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735" windowHeight="7365" firstSheet="26" activeTab="6"/>
  </bookViews>
  <sheets>
    <sheet name="MEC LICENCE10" sheetId="33" r:id="rId1"/>
    <sheet name="MEC MASTER12" sheetId="32" r:id="rId2"/>
    <sheet name="MEC MASTER11" sheetId="31" r:id="rId3"/>
    <sheet name="GC ING08" sheetId="30" r:id="rId4"/>
    <sheet name="MEC ING09" sheetId="29" r:id="rId5"/>
    <sheet name="EN MASTER12" sheetId="28" r:id="rId6"/>
    <sheet name="EN MTC12" sheetId="27" r:id="rId7"/>
    <sheet name="EN MASTER11" sheetId="26" r:id="rId8"/>
    <sheet name="EN LICENCE10" sheetId="25" r:id="rId9"/>
    <sheet name="MI MASTER12" sheetId="24" r:id="rId10"/>
    <sheet name="MI MASTER11" sheetId="23" r:id="rId11"/>
    <sheet name="MI LICENCE10" sheetId="22" r:id="rId12"/>
    <sheet name="TA MASTER11" sheetId="21" r:id="rId13"/>
    <sheet name="TA MASTER12" sheetId="20" r:id="rId14"/>
    <sheet name="TA LICENCE10" sheetId="19" r:id="rId15"/>
    <sheet name="ENV LICENCE10" sheetId="18" r:id="rId16"/>
    <sheet name="ENV MASTER11" sheetId="17" r:id="rId17"/>
    <sheet name="ENV MASTER12" sheetId="16" r:id="rId18"/>
    <sheet name="DGPI MASTER11" sheetId="15" r:id="rId19"/>
    <sheet name="DGPI MASTER12" sheetId="14" r:id="rId20"/>
    <sheet name="DGPI LICENCE10" sheetId="13" r:id="rId21"/>
    <sheet name="MAT LICENCE10" sheetId="12" r:id="rId22"/>
    <sheet name="MAT MASTER12" sheetId="11" r:id="rId23"/>
    <sheet name="MAT MASTER11" sheetId="10" r:id="rId24"/>
    <sheet name="EAI MASTER11" sheetId="9" r:id="rId25"/>
    <sheet name="EAI MASTER12" sheetId="8" r:id="rId26"/>
    <sheet name="EAI LICENCE10" sheetId="7" r:id="rId27"/>
    <sheet name="GC MASTER12" sheetId="6" r:id="rId28"/>
    <sheet name="GC LICENCE10" sheetId="5" r:id="rId29"/>
    <sheet name="GC MASTER11" sheetId="4" r:id="rId30"/>
    <sheet name="Feuil1" sheetId="1" r:id="rId31"/>
    <sheet name="Feuil2" sheetId="2" r:id="rId32"/>
    <sheet name="Feuil3" sheetId="3" r:id="rId33"/>
  </sheets>
  <externalReferences>
    <externalReference r:id="rId34"/>
    <externalReference r:id="rId35"/>
  </externalReferences>
  <definedNames>
    <definedName name="_xlnm._FilterDatabase" localSheetId="12" hidden="1">'TA MASTER11'!$A$1:$J$36</definedName>
    <definedName name="aliment" localSheetId="19">'[1]Liste enseignant'!$F$3:$F$38</definedName>
    <definedName name="aliment" localSheetId="14">'[1]Liste enseignant'!$F$3:$F$38</definedName>
    <definedName name="aliment" localSheetId="12">'[1]Liste enseignant'!$F$3:$F$38</definedName>
    <definedName name="aliment">'[2]Liste enseignant'!$F$3:$F$38</definedName>
    <definedName name="elec" localSheetId="19">'[1]Liste enseignant'!$H$3:$H$38</definedName>
    <definedName name="elec" localSheetId="14">'[1]Liste enseignant'!$H$3:$H$38</definedName>
    <definedName name="elec" localSheetId="12">'[1]Liste enseignant'!$H$3:$H$38</definedName>
    <definedName name="elec">'[2]Liste enseignant'!$H$3:$H$38</definedName>
    <definedName name="energ" localSheetId="19">'[1]Liste enseignant'!$A$3:$A$38</definedName>
    <definedName name="energ" localSheetId="14">'[1]Liste enseignant'!$A$3:$A$38</definedName>
    <definedName name="energ" localSheetId="12">'[1]Liste enseignant'!$A$3:$A$38</definedName>
    <definedName name="energ">'[2]Liste enseignant'!$A$3:$A$38</definedName>
    <definedName name="ens" localSheetId="19">#REF!</definedName>
    <definedName name="ens" localSheetId="3">#REF!</definedName>
    <definedName name="ens" localSheetId="4">#REF!</definedName>
    <definedName name="ens" localSheetId="0">#REF!</definedName>
    <definedName name="ens" localSheetId="2">#REF!</definedName>
    <definedName name="ens" localSheetId="1">#REF!</definedName>
    <definedName name="ens" localSheetId="14">#REF!</definedName>
    <definedName name="ens" localSheetId="12">#REF!</definedName>
    <definedName name="ens">#REF!</definedName>
    <definedName name="enseignant" localSheetId="19">#REF!</definedName>
    <definedName name="enseignant" localSheetId="3">#REF!</definedName>
    <definedName name="enseignant" localSheetId="4">#REF!</definedName>
    <definedName name="enseignant" localSheetId="0">#REF!</definedName>
    <definedName name="enseignant" localSheetId="2">#REF!</definedName>
    <definedName name="enseignant" localSheetId="1">#REF!</definedName>
    <definedName name="enseignant" localSheetId="14">#REF!</definedName>
    <definedName name="enseignant" localSheetId="12">#REF!</definedName>
    <definedName name="enseignant">#REF!</definedName>
    <definedName name="enseignants" localSheetId="19">#REF!</definedName>
    <definedName name="enseignants" localSheetId="3">#REF!</definedName>
    <definedName name="enseignants" localSheetId="4">#REF!</definedName>
    <definedName name="enseignants" localSheetId="0">#REF!</definedName>
    <definedName name="enseignants" localSheetId="2">#REF!</definedName>
    <definedName name="enseignants" localSheetId="1">#REF!</definedName>
    <definedName name="enseignants" localSheetId="14">#REF!</definedName>
    <definedName name="enseignants" localSheetId="12">#REF!</definedName>
    <definedName name="enseignants">#REF!</definedName>
    <definedName name="Environ" localSheetId="19">'[1]Liste enseignant'!$B$3:$B$38</definedName>
    <definedName name="Environ" localSheetId="14">'[1]Liste enseignant'!$B$3:$B$38</definedName>
    <definedName name="Environ" localSheetId="12">'[1]Liste enseignant'!$B$3:$B$38</definedName>
    <definedName name="Environ">'[2]Liste enseignant'!$B$3:$B$38</definedName>
    <definedName name="FS" localSheetId="3">#REF!</definedName>
    <definedName name="FS" localSheetId="4">#REF!</definedName>
    <definedName name="FS" localSheetId="0">#REF!</definedName>
    <definedName name="FS" localSheetId="2">#REF!</definedName>
    <definedName name="FS" localSheetId="1">#REF!</definedName>
    <definedName name="FS">#REF!</definedName>
    <definedName name="Maint" localSheetId="19">'[1]Liste enseignant'!$C$3:$C$38</definedName>
    <definedName name="Maint" localSheetId="14">'[1]Liste enseignant'!$C$3:$C$38</definedName>
    <definedName name="Maint" localSheetId="12">'[1]Liste enseignant'!$C$3:$C$38</definedName>
    <definedName name="Maint">'[2]Liste enseignant'!$C$3:$C$38</definedName>
    <definedName name="matér" localSheetId="19">'[1]Liste enseignant'!$E$3:$E$38</definedName>
    <definedName name="matér" localSheetId="14">'[1]Liste enseignant'!$E$3:$E$38</definedName>
    <definedName name="matér" localSheetId="12">'[1]Liste enseignant'!$E$3:$E$38</definedName>
    <definedName name="matér">'[2]Liste enseignant'!$E$3:$E$38</definedName>
    <definedName name="méca" localSheetId="19">'[1]Liste enseignant'!$G$3:$G$38</definedName>
    <definedName name="méca" localSheetId="14">'[1]Liste enseignant'!$G$3:$G$38</definedName>
    <definedName name="méca" localSheetId="12">'[1]Liste enseignant'!$G$3:$G$38</definedName>
    <definedName name="méca">'[2]Liste enseignant'!$G$3:$G$38</definedName>
    <definedName name="proc" localSheetId="19">'[1]Liste enseignant'!$D$3:$D$38</definedName>
    <definedName name="proc" localSheetId="14">'[1]Liste enseignant'!$D$3:$D$38</definedName>
    <definedName name="proc" localSheetId="12">'[1]Liste enseignant'!$D$3:$D$38</definedName>
    <definedName name="proc">'[2]Liste enseignant'!$D$3:$D$38</definedName>
    <definedName name="SALLE" localSheetId="19">[1]!Tableau1[SALLES]</definedName>
    <definedName name="SALLE" localSheetId="14">[1]!Tableau1[SALLES]</definedName>
    <definedName name="SALLE" localSheetId="12">[1]!Tableau1[SALLES]</definedName>
    <definedName name="SALLE">[2]!Tableau1[SALLES]</definedName>
    <definedName name="_xlnm.Print_Area" localSheetId="0">'MEC LICENCE10'!$A$1:$J$36</definedName>
  </definedNames>
  <calcPr calcId="124519"/>
</workbook>
</file>

<file path=xl/calcChain.xml><?xml version="1.0" encoding="utf-8"?>
<calcChain xmlns="http://schemas.openxmlformats.org/spreadsheetml/2006/main">
  <c r="A2" i="33"/>
  <c r="A2" i="32"/>
  <c r="A2" i="31"/>
  <c r="A2" i="30"/>
  <c r="A2" i="29"/>
  <c r="A2" i="28"/>
  <c r="A2" i="27"/>
  <c r="A2" i="26"/>
  <c r="A2" i="25"/>
  <c r="A2" i="24"/>
  <c r="A2" i="23"/>
  <c r="A2" i="22"/>
  <c r="A2" i="21"/>
  <c r="A2" i="20"/>
  <c r="A2" i="19"/>
  <c r="A2" i="18"/>
  <c r="A2" i="17"/>
  <c r="A2" i="16"/>
  <c r="A2" i="15"/>
  <c r="A2" i="14"/>
  <c r="I1"/>
  <c r="A2" i="13"/>
  <c r="A2" i="12"/>
  <c r="A2" i="11"/>
  <c r="A2" i="10"/>
  <c r="G1"/>
  <c r="A2" i="8"/>
  <c r="A2" i="7"/>
  <c r="A2" i="6"/>
  <c r="A2" i="5"/>
  <c r="A2" i="4"/>
</calcChain>
</file>

<file path=xl/sharedStrings.xml><?xml version="1.0" encoding="utf-8"?>
<sst xmlns="http://schemas.openxmlformats.org/spreadsheetml/2006/main" count="7964" uniqueCount="2390">
  <si>
    <t>Departement:</t>
  </si>
  <si>
    <t>génie civil</t>
  </si>
  <si>
    <t>Section:</t>
  </si>
  <si>
    <t>Master 2ème année</t>
  </si>
  <si>
    <t>Jour</t>
  </si>
  <si>
    <t>SEANCES</t>
  </si>
  <si>
    <t>MGC14-AC/A</t>
  </si>
  <si>
    <t>Enseignant</t>
  </si>
  <si>
    <t>Salle</t>
  </si>
  <si>
    <t>MGC14-AC/B</t>
  </si>
  <si>
    <t>MGC14-P</t>
  </si>
  <si>
    <t>MGC-P/14</t>
  </si>
  <si>
    <t>Dimanche</t>
  </si>
  <si>
    <t>8h 00                     9h 30</t>
  </si>
  <si>
    <t>ANGLAIS©</t>
  </si>
  <si>
    <t>XX</t>
  </si>
  <si>
    <t>ANGLAIS© XX XX</t>
  </si>
  <si>
    <t>9h 40                 11h 10</t>
  </si>
  <si>
    <t>LAKHAL</t>
  </si>
  <si>
    <t>B42</t>
  </si>
  <si>
    <t>ANGLAIS© LAKHAL B42</t>
  </si>
  <si>
    <t>INGENIERIE FONDATIONS(TD)</t>
  </si>
  <si>
    <t>INGENIERIE FONDATIONS(TD) XX XX</t>
  </si>
  <si>
    <t>11h20                 12h 50</t>
  </si>
  <si>
    <t>MESSAFER</t>
  </si>
  <si>
    <t>B311</t>
  </si>
  <si>
    <t>INGENIERIE FONDATIONS(TD) MESSAFER B311</t>
  </si>
  <si>
    <t>13h 00              14h 30</t>
  </si>
  <si>
    <t>GENIE PARASISMIQUE©</t>
  </si>
  <si>
    <t>SERIDI</t>
  </si>
  <si>
    <t>AP6</t>
  </si>
  <si>
    <t>GENIE PARASISMIQUE© SERIDI AP6</t>
  </si>
  <si>
    <t>GENIE PARASISMIQUE© XX XX</t>
  </si>
  <si>
    <t>14h 40              16h 10</t>
  </si>
  <si>
    <t>INGENIERIE FONDATIONS©</t>
  </si>
  <si>
    <t>INGENIERIE FONDATIONS© MESSAFER AP6</t>
  </si>
  <si>
    <t>INGENIERIE FONDATIONS© XX XX</t>
  </si>
  <si>
    <t>16h 20              17h 50</t>
  </si>
  <si>
    <t>Lundi</t>
  </si>
  <si>
    <t>8h 00                    9h 30</t>
  </si>
  <si>
    <t>D-D-S©</t>
  </si>
  <si>
    <t>D-D-S© XX XX</t>
  </si>
  <si>
    <t>9h 40                  11h 10</t>
  </si>
  <si>
    <t>BETON PRECONTRAINT(TD)</t>
  </si>
  <si>
    <t>CHEBBOUT</t>
  </si>
  <si>
    <t>B419</t>
  </si>
  <si>
    <t>BETON PRECONTRAINT(TD) CHEBBOUT B419</t>
  </si>
  <si>
    <t>ELEMENT FINIS(TP)</t>
  </si>
  <si>
    <t>ELEMENT FINIS(TP) XX XX</t>
  </si>
  <si>
    <t>D-D-S(TD)</t>
  </si>
  <si>
    <t>D-D-S(TD) XX XX</t>
  </si>
  <si>
    <t>11h20                12h 50</t>
  </si>
  <si>
    <t>BETON PRECONTRAIT(TD)</t>
  </si>
  <si>
    <t>B414</t>
  </si>
  <si>
    <t>BETON PRECONTRAIT(TD) CHEBBOUT B414</t>
  </si>
  <si>
    <t>COMPOR-DES SOLS©</t>
  </si>
  <si>
    <t>COMPOR-DES SOLS© XX XX</t>
  </si>
  <si>
    <t>BETON PRECONTRAIT©</t>
  </si>
  <si>
    <t>AP5</t>
  </si>
  <si>
    <t>BETON PRECONTRAIT© CHEBBOUT AP5</t>
  </si>
  <si>
    <t>BETON PRECONTRAIT© XX XX</t>
  </si>
  <si>
    <t>ELEMENT FINIS II©</t>
  </si>
  <si>
    <t>BEDDIAR</t>
  </si>
  <si>
    <t>ELEMENT FINIS II© BEDDIAR AP5</t>
  </si>
  <si>
    <t>ELEMENT FINIS II© XX XX</t>
  </si>
  <si>
    <t>COMPOR-DES SOLS(TD)</t>
  </si>
  <si>
    <t>COMPOR-DES SOLS(TD) XX XX</t>
  </si>
  <si>
    <t>Mardi</t>
  </si>
  <si>
    <t>GENIE PARASISMIQUE© SERIDI AP5</t>
  </si>
  <si>
    <t>PLASTICITE©</t>
  </si>
  <si>
    <t>HAMADOUCHE</t>
  </si>
  <si>
    <t>PLASTICITE© HAMADOUCHE AP5</t>
  </si>
  <si>
    <t>PLASTICITE© XX XX</t>
  </si>
  <si>
    <t>PLASTICITE(TD)</t>
  </si>
  <si>
    <t>B312</t>
  </si>
  <si>
    <t>PLASTICITE(TD) HAMADOUCHE B312</t>
  </si>
  <si>
    <t>Mercredi</t>
  </si>
  <si>
    <t>INGENERIE DES FONDATION©</t>
  </si>
  <si>
    <t>AP4</t>
  </si>
  <si>
    <t>INGENERIE DES FONDATION© MESSAFER AP4</t>
  </si>
  <si>
    <t>INGENERIE DES FONDATION© XX XX</t>
  </si>
  <si>
    <t>PLASTICITE© HAMADOUCHE AP4</t>
  </si>
  <si>
    <t>PLASTICITE(TD) XX XX</t>
  </si>
  <si>
    <t>B38</t>
  </si>
  <si>
    <t>INGENIERIE FONDATIONS(TD) MESSAFER B38</t>
  </si>
  <si>
    <t>B314</t>
  </si>
  <si>
    <t>ELEMENT FINIS(TP) BEDDIAR B314</t>
  </si>
  <si>
    <t>ING-FONDATION(TD)</t>
  </si>
  <si>
    <t>ING-FONDATION(TD) XX XX</t>
  </si>
  <si>
    <t>Jeudi</t>
  </si>
  <si>
    <t>BETON PRECONTRAINT©</t>
  </si>
  <si>
    <t>BETON PRECONTRAINT© XX XX</t>
  </si>
  <si>
    <t>B418</t>
  </si>
  <si>
    <t>ELEMENT FINIS II© BEDDIAR B418</t>
  </si>
  <si>
    <t>BETON PRECONTRAINT© CHEBBOUT B419</t>
  </si>
  <si>
    <t>BETON PRECONTRAINT(TD) XX XX</t>
  </si>
  <si>
    <t>ANGLAIS© LAKHAL B419</t>
  </si>
  <si>
    <t>Samedi</t>
  </si>
  <si>
    <t>Licence 3ème année</t>
  </si>
  <si>
    <t>LGC-13/A</t>
  </si>
  <si>
    <t>LGC-13/B</t>
  </si>
  <si>
    <t>LGC-12/C</t>
  </si>
  <si>
    <t>LGC-13/D</t>
  </si>
  <si>
    <t>[SP]MDS(TP)(1/2G);[SI]MDC(TP)(1/2G)</t>
  </si>
  <si>
    <t>FERKOUK+BERKANI;GAHER+TOUKAL</t>
  </si>
  <si>
    <t>C05;C08</t>
  </si>
  <si>
    <t>[SP]MDS(TP)(1/2G) FERKOUK+BERKANI C05
[SI]MDC(TP)(1/2G) GAHER+TOUKAL C08</t>
  </si>
  <si>
    <t>[SI]MDC(TP)(1/2G);[SP]MDS(TP)(1/2G)</t>
  </si>
  <si>
    <t>GAHER+TOUKAL;FERKOUK+BERKANI</t>
  </si>
  <si>
    <t>C08;C05</t>
  </si>
  <si>
    <t>[SI]MDC(TP)(1/2G) GAHER+TOUKAL C08
[SP]MDS(TP)(1/2G) FERKOUK+BERKANI C05</t>
  </si>
  <si>
    <t>R-D-M(TD)</t>
  </si>
  <si>
    <t>BOUDJLOUD</t>
  </si>
  <si>
    <t>B415</t>
  </si>
  <si>
    <t>R-D-M(TD) BOUDJLOUD B415</t>
  </si>
  <si>
    <t>M-D-S(TD)</t>
  </si>
  <si>
    <t>SANDJAK</t>
  </si>
  <si>
    <t>M-D-S(TD) SANDJAK B414</t>
  </si>
  <si>
    <t>M-D-S(TD) SANDJAK B415</t>
  </si>
  <si>
    <t>R-D-M(TD) BOUDJLOUD B414</t>
  </si>
  <si>
    <t>MATERIEUX DE CONSTRUCTION©</t>
  </si>
  <si>
    <t>GAHER</t>
  </si>
  <si>
    <t>AP3</t>
  </si>
  <si>
    <t>MATERIEUX DE CONSTRUCTION© GAHER AP3</t>
  </si>
  <si>
    <t>HYDRAULIQUE(TD)</t>
  </si>
  <si>
    <t>BOUDJERDA</t>
  </si>
  <si>
    <t>HYDRAULIQUE(TD) BOUDJERDA B415</t>
  </si>
  <si>
    <t>[SI] MDC(TP)(1/2G);[SP]MDS(TP)(1/2G)</t>
  </si>
  <si>
    <t>[SI] MDC(TP)(1/2G) GAHER+TOUKAL C08
[SP]MDS(TP)(1/2G) FERKOUK+BERKANI C05</t>
  </si>
  <si>
    <t>[SP] MDC(TP)(1/2G);[SI]MDS(TP)(1/2G)</t>
  </si>
  <si>
    <t>[SP] MDC(TP)(1/2G) GAHER+TOUKAL C08
[SI]MDS(TP)(1/2G) FERKOUK+BERKANI C05</t>
  </si>
  <si>
    <t>HYDRAULIQUE(TD) BOUDJERDA B414</t>
  </si>
  <si>
    <t>RESISTANCE DES MATERIEUX©</t>
  </si>
  <si>
    <t>RESISTANCE DES MATERIEUX© BOUDJLOUD AP4</t>
  </si>
  <si>
    <t>CHARPENTE METTALIQUE©</t>
  </si>
  <si>
    <t>BEDAOUI</t>
  </si>
  <si>
    <t>CHARPENTE METTALIQUE© BEDAOUI AP4</t>
  </si>
  <si>
    <t>BETON ARME(TD)</t>
  </si>
  <si>
    <t>X</t>
  </si>
  <si>
    <t>B31</t>
  </si>
  <si>
    <t>BETON ARME(TD) X B31</t>
  </si>
  <si>
    <t>CHARP-METALIQ(TD)</t>
  </si>
  <si>
    <t>CHARP-METALIQ(TD) BEDAOUI B418</t>
  </si>
  <si>
    <t>B41</t>
  </si>
  <si>
    <t>BETON ARME(TD) X B41</t>
  </si>
  <si>
    <t>BETON ARME©</t>
  </si>
  <si>
    <t>BETON ARME© X AP5</t>
  </si>
  <si>
    <t>MECANIQUE DES SOLS©</t>
  </si>
  <si>
    <t>MECANIQUE DES SOLS© SANDJAK AP5</t>
  </si>
  <si>
    <t>[SP] HYDRAULIQUE(TP);[SI] DESSIN DE BATIMENT(TP)</t>
  </si>
  <si>
    <t>BOUDJERDA+CHEBBOUT;MAHTOUT</t>
  </si>
  <si>
    <t>RC7;B414</t>
  </si>
  <si>
    <t>[SP] HYDRAULIQUE(TP) BOUDJERDA+CHEBBOUT RC7
[SI] DESSIN DE BATIMENT(TP) MAHTOUT B414</t>
  </si>
  <si>
    <t>[SI] HYDRAULIQUE(TP);[SP] DESSIN DE BATIMENT(TP)</t>
  </si>
  <si>
    <t>[SI] HYDRAULIQUE(TP) BOUDJERDA+CHEBBOUT RC7
[SP] DESSIN DE BATIMENT(TP) MAHTOUT B414</t>
  </si>
  <si>
    <t>CHARP-METALIQ(TD) BEDAOUI B414</t>
  </si>
  <si>
    <t>B49</t>
  </si>
  <si>
    <t>M-D-S(TD) SANDJAK B49</t>
  </si>
  <si>
    <t>CHARP-METALIQ(TD) CHEBBOUT B312</t>
  </si>
  <si>
    <t>CHARP-METALIQ(TD) BEDAOUI B49</t>
  </si>
  <si>
    <t>HYDROLIQUE(TD)</t>
  </si>
  <si>
    <t>HYDROLIQUE(TD) BOUDJERDA B41</t>
  </si>
  <si>
    <t>[SP] DESSIN DE BATIMENT(TP);[SI] HYDRAULIQUE(TP)</t>
  </si>
  <si>
    <t>MAHTOUT;BOUDJERDA+CHEBBOUT</t>
  </si>
  <si>
    <t>B414;RC7</t>
  </si>
  <si>
    <t>[SP] DESSIN DE BATIMENT(TP) MAHTOUT B414
[SI] HYDRAULIQUE(TP) BOUDJERDA+CHEBBOUT RC7</t>
  </si>
  <si>
    <t>[SI] DESSIN DE BATIMENT(TP);[SP] HYDRAULIQUE(TP)</t>
  </si>
  <si>
    <t>[SI] DESSIN DE BATIMENT(TP) MAHTOUT B414
[SP] HYDRAULIQUE(TP) BOUDJERDA+CHEBBOUT RC7</t>
  </si>
  <si>
    <t>DESSIN DE BATIMENT©</t>
  </si>
  <si>
    <t>MAHTOUT</t>
  </si>
  <si>
    <t>DESSIN DE BATIMENT© MAHTOUT AP3</t>
  </si>
  <si>
    <t>HYDROLIQUE(TD) BOUDJERDA B414</t>
  </si>
  <si>
    <t>BETON ARME(TD) X B414</t>
  </si>
  <si>
    <t>RESISTANCE DES MATERIAUX©</t>
  </si>
  <si>
    <t>RESISTANCE DES MATERIAUX© BOUDJLOUD AP4</t>
  </si>
  <si>
    <t>HYDRAULIQUE©</t>
  </si>
  <si>
    <t>HYDRAULIQUE© BOUDJERDA AP4</t>
  </si>
  <si>
    <t>Master 1ème année</t>
  </si>
  <si>
    <t>MGC15/A</t>
  </si>
  <si>
    <t>MGC15/B</t>
  </si>
  <si>
    <t>MGCP15/A</t>
  </si>
  <si>
    <t>MGCP15/B</t>
  </si>
  <si>
    <t>ELASTICITE©</t>
  </si>
  <si>
    <t>ROUABHI</t>
  </si>
  <si>
    <t>ELASTICITE© ROUABHI B418</t>
  </si>
  <si>
    <t>MECANIQUE DES SOLS© SERIDI B418</t>
  </si>
  <si>
    <t>GESTION PROJET©</t>
  </si>
  <si>
    <t>KABECHE</t>
  </si>
  <si>
    <t>GESTION PROJET© KABECHE B419</t>
  </si>
  <si>
    <t>ANALYSE MATRICIELLE DES STRUCTURES©</t>
  </si>
  <si>
    <t>TOUKAL</t>
  </si>
  <si>
    <t>ANALYSE MATRICIELLE DES STRUCTURES© TOUKAL B418</t>
  </si>
  <si>
    <t>NOURI</t>
  </si>
  <si>
    <t>D-D-S© NOURI AP4</t>
  </si>
  <si>
    <t>D-D-S(TD) NOURI B311</t>
  </si>
  <si>
    <t>CONSTRUCTION METALIQUE©</t>
  </si>
  <si>
    <t>LABDAOUI</t>
  </si>
  <si>
    <t>CONSTRUCTION METALIQUE© LABDAOUI B418</t>
  </si>
  <si>
    <t>B417</t>
  </si>
  <si>
    <t>ELASTICITE© ROUABHI B417</t>
  </si>
  <si>
    <t>CONCEP-TECHN-CONSTR-BATIMENT©</t>
  </si>
  <si>
    <t>DJAALALI</t>
  </si>
  <si>
    <t>CONCEP-TECHN-CONSTR-BATIMENT© DJAALALI B418</t>
  </si>
  <si>
    <t>CONCEPT-TECH-BAT©</t>
  </si>
  <si>
    <t>LAZALI</t>
  </si>
  <si>
    <t>CONCEPT-TECH-BAT© LAZALI B417</t>
  </si>
  <si>
    <t>CONSTRUCTION METALIQUE(TD)</t>
  </si>
  <si>
    <t>CONSTRUCTION METALIQUE(TD) LABDAOUI B311</t>
  </si>
  <si>
    <t>ELASTICITE(TD)</t>
  </si>
  <si>
    <t>B47</t>
  </si>
  <si>
    <t>ELASTICITE(TD) ROUABHI B47</t>
  </si>
  <si>
    <t>CONSTRUCTION METALIQUE(TD) LABDAOUI B415</t>
  </si>
  <si>
    <t>B35</t>
  </si>
  <si>
    <t>ELASTICITE(TD) ROUABHI B35</t>
  </si>
  <si>
    <t>ANALYSE MATRICIELLE DES STRUCTURES(TD)</t>
  </si>
  <si>
    <t>B32</t>
  </si>
  <si>
    <t>ANALYSE MATRICIELLE DES STRUCTURES(TD) TOUKAL B32</t>
  </si>
  <si>
    <t>KHALAS</t>
  </si>
  <si>
    <t>ANGLAIS© KHALAS B415</t>
  </si>
  <si>
    <t>CONCEPT-TECH-BAT© LAZALI B31</t>
  </si>
  <si>
    <t>MECANIQUE DES SOLS© SERIDI B419</t>
  </si>
  <si>
    <t>M-D-S©</t>
  </si>
  <si>
    <t>MEZAZIGH</t>
  </si>
  <si>
    <t>B213</t>
  </si>
  <si>
    <t>M-D-S© MEZAZIGH B213</t>
  </si>
  <si>
    <t>MECANIQUE DES MELIEUX CONTINUS©</t>
  </si>
  <si>
    <t>KADRI</t>
  </si>
  <si>
    <t>MECANIQUE DES MELIEUX CONTINUS© KADRI B419</t>
  </si>
  <si>
    <t>M-D-S-II©</t>
  </si>
  <si>
    <t>KECHOUANE</t>
  </si>
  <si>
    <t>M-D-S-II© KECHOUANE B213</t>
  </si>
  <si>
    <t>M-M-C(TD)</t>
  </si>
  <si>
    <t>B313</t>
  </si>
  <si>
    <t>M-M-C(TD) KADRI B313</t>
  </si>
  <si>
    <t>MECANIQUE DES SOLS(TD)</t>
  </si>
  <si>
    <t>MECANIQUE DES SOLS(TD) KECHOUANE B35</t>
  </si>
  <si>
    <t>D-D-S© NOURI AP3</t>
  </si>
  <si>
    <t>MECANIQUE DES SOLS(TD) KECHOUANE B47</t>
  </si>
  <si>
    <t>D-D-S(TD) NOURI B31</t>
  </si>
  <si>
    <t>M-M-C©</t>
  </si>
  <si>
    <t>M-M-C© KADRI B419</t>
  </si>
  <si>
    <t>M-D-S© MEZAZIGH B417</t>
  </si>
  <si>
    <t>CONCEPT-TECHNL-CONSTR-BAT©</t>
  </si>
  <si>
    <t>CONCEPT-TECHNL-CONSTR-BAT© DJAALALI X</t>
  </si>
  <si>
    <t>M-D-S-II© KECHOUANE B417</t>
  </si>
  <si>
    <t>B413</t>
  </si>
  <si>
    <t>M-M-C(TD) KADRI B413</t>
  </si>
  <si>
    <t>ANGLAIS© KHALAS B35</t>
  </si>
  <si>
    <t>M-D-S(TD) MEZAZIGH B415</t>
  </si>
  <si>
    <t>M-D-S-II(TD)</t>
  </si>
  <si>
    <t>M-D-S-II(TD) KECHOUANE B47</t>
  </si>
  <si>
    <t>M-D-S-II(TD) KECHOUANE B312</t>
  </si>
  <si>
    <t>M-D-S(TD) MEZAZIGH B47</t>
  </si>
  <si>
    <t>CONSTRUCTION METALIQUE© LABDAOUI B419</t>
  </si>
  <si>
    <t>ANALYSE MATRICIELLE DES STRUCTURES© TOUKAL B419</t>
  </si>
  <si>
    <t>ANALYSE MATRICIELLE DES STRUCTURES(TD) TOUKAL B415</t>
  </si>
  <si>
    <t>génie electrique</t>
  </si>
  <si>
    <t>LGE13/A</t>
  </si>
  <si>
    <t>LGE13/B</t>
  </si>
  <si>
    <t>LGE13/C</t>
  </si>
  <si>
    <t>ASSERVISSEMENT ET REGULATION©</t>
  </si>
  <si>
    <t>DIAF</t>
  </si>
  <si>
    <t>ASSERVISSEMENT ET REGULATION© DIAF AP4</t>
  </si>
  <si>
    <t>SYS A MICRO PROC(TP)(1/2G)</t>
  </si>
  <si>
    <t>MAHDI</t>
  </si>
  <si>
    <t>SYS A MICRO PROC(TP)(1/2G) MAHDI B314</t>
  </si>
  <si>
    <t>ASSERVISSEMENT ET REGULATION(TD)</t>
  </si>
  <si>
    <t>C32</t>
  </si>
  <si>
    <t>ASSERVISSEMENT ET REGULATION(TD) DIAF C32</t>
  </si>
  <si>
    <t>ELECTROTECH(TP)(1/2G);ELECTRONIQUE II(TP)(1/2G)</t>
  </si>
  <si>
    <t>AISSAOUI;HARRAR</t>
  </si>
  <si>
    <t>C315;B211</t>
  </si>
  <si>
    <t>ELECTROTECH(TP)(1/2G) AISSAOUI C315
ELECTRONIQUE II(TP)(1/2G) HARRAR B211</t>
  </si>
  <si>
    <t>C45</t>
  </si>
  <si>
    <t>ASSERVISSEMENT ET REGULATION(TD) DIAF C45</t>
  </si>
  <si>
    <t>ELECTRONIQUE II©</t>
  </si>
  <si>
    <t>HANTABLI</t>
  </si>
  <si>
    <t>ELECTRONIQUE II© HANTABLI AP4</t>
  </si>
  <si>
    <t>SYSTEMES A MICROPROCESSEURS©</t>
  </si>
  <si>
    <t>BOUNEKAR</t>
  </si>
  <si>
    <t>SYSTEMES A MICROPROCESSEURS© BOUNEKAR AP4</t>
  </si>
  <si>
    <t>ELECTRONIQUE II(TD)</t>
  </si>
  <si>
    <t>B36</t>
  </si>
  <si>
    <t>ELECTRONIQUE II(TD) HANTABLI B36</t>
  </si>
  <si>
    <t>SYSTEMES A MICROPROCESSEURS(TD)</t>
  </si>
  <si>
    <t>SYSTEMES A MICROPROCESSEURS(TD) BOUNEKAR B38</t>
  </si>
  <si>
    <t>SYS A MICRO PROC(TP)(1/2G)(1/2G);ASSERV-REGULAT(TP)(1/2G)</t>
  </si>
  <si>
    <t>MAHDI;HAMDAOUI</t>
  </si>
  <si>
    <t>A26;B210</t>
  </si>
  <si>
    <t>SYS A MICRO PROC(TP)(1/2G)(1/2G) MAHDI A26
ASSERV-REGULAT(TP)(1/2G) HAMDAOUI B210</t>
  </si>
  <si>
    <t>ELECTRONIQUE II© HANTABLI AP6</t>
  </si>
  <si>
    <t>SYSTEMES A MICROPROCESSEURS© BOUNEKAR AP6</t>
  </si>
  <si>
    <t>ELECTRONIQUE G II(TP)(1/2G)</t>
  </si>
  <si>
    <t>B211</t>
  </si>
  <si>
    <t>ELECTRONIQUE G II(TP)(1/2G) HANTABLI B211</t>
  </si>
  <si>
    <t>ELECTROTECH(TP)(1/2G);ASSERV-REGULAT(TP)(1/2G)</t>
  </si>
  <si>
    <t>AISSAOUI;HAMDAOUI</t>
  </si>
  <si>
    <t>C315;B314</t>
  </si>
  <si>
    <t>ELECTROTECH(TP)(1/2G) AISSAOUI C315
ASSERV-REGULAT(TP)(1/2G) HAMDAOUI B314</t>
  </si>
  <si>
    <t>ASSERVISSEMENT ET REGULATION© DIAF AP6</t>
  </si>
  <si>
    <t>ELECTROTECHNIQUE I©</t>
  </si>
  <si>
    <t>BENAISSA</t>
  </si>
  <si>
    <t>ELECTROTECHNIQUE I© BENAISSA AP6</t>
  </si>
  <si>
    <t>MANAGEMENT©</t>
  </si>
  <si>
    <t>AMAZOUZ</t>
  </si>
  <si>
    <t>MANAGEMENT© AMAZOUZ AP6</t>
  </si>
  <si>
    <t>ELECTROTECH(TD)</t>
  </si>
  <si>
    <t>C49</t>
  </si>
  <si>
    <t>ELECTROTECH(TD) BENAISSA C49</t>
  </si>
  <si>
    <t>C315;B210</t>
  </si>
  <si>
    <t>ELECTROTECH(TP)(1/2G) AISSAOUI C315
ASSERV-REGULAT(TP)(1/2G) HAMDAOUI B210</t>
  </si>
  <si>
    <t>SYS A MICRO PROC(TP)(1/2G);ELECTRONIQUE II(TP)(1/2G)</t>
  </si>
  <si>
    <t>MAHDI;HARRAR</t>
  </si>
  <si>
    <t>A26;B211</t>
  </si>
  <si>
    <t>SYS A MICRO PROC(TP)(1/2G) MAHDI A26
ELECTRONIQUE II(TP)(1/2G) HARRAR B211</t>
  </si>
  <si>
    <t>SYSTEMES A MICROPROCESSEURS(TD) BOUNEKAR B311</t>
  </si>
  <si>
    <t>ELECTROTECH(TD) BENAISSA B312</t>
  </si>
  <si>
    <t>C48</t>
  </si>
  <si>
    <t>ELECTRONIQUE II(TD) HANTABLI C48</t>
  </si>
  <si>
    <t>ELECTROTECH(TD) BENAISSA B417</t>
  </si>
  <si>
    <t>ELECTRONIQUE II(TD) HANTABLI B312</t>
  </si>
  <si>
    <t>SYSTEMES A MICROPROCESSEURS(TD) BOUNEKAR C48</t>
  </si>
  <si>
    <t>Master 1ère année</t>
  </si>
  <si>
    <t>MGE15-A</t>
  </si>
  <si>
    <t>MGE15-B</t>
  </si>
  <si>
    <t>MGE15-C</t>
  </si>
  <si>
    <t>MACHINE ELECTRIQUE©</t>
  </si>
  <si>
    <t>GROUNI</t>
  </si>
  <si>
    <t>AP1</t>
  </si>
  <si>
    <t>MACHINE ELECTRIQUE© GROUNI AP1</t>
  </si>
  <si>
    <t>REGULATION AUTOMATIQUE©</t>
  </si>
  <si>
    <t>IDIR</t>
  </si>
  <si>
    <t>REGULATION AUTOMATIQUE© IDIR AP1</t>
  </si>
  <si>
    <t>ELECTRONIQUE DE PUISSANCE(TD)</t>
  </si>
  <si>
    <t>AIBECHE</t>
  </si>
  <si>
    <t>A23</t>
  </si>
  <si>
    <t>ELECTRONIQUE DE PUISSANCE(TD) AIBECHE A23</t>
  </si>
  <si>
    <t>MACHINES ELECTR(TP)(1/2G);ELECTRONIQUEDE PUISS(TP)(1/2G)</t>
  </si>
  <si>
    <t>BOUDOUDA;AHRICHE</t>
  </si>
  <si>
    <t>EEA;B210</t>
  </si>
  <si>
    <t>MACHINES ELECTR(TP)(1/2G) BOUDOUDA EEA
ELECTRONIQUEDE PUISS(TP)(1/2G) AHRICHE B210</t>
  </si>
  <si>
    <t>REGULATION AUTOMATIQUE(TP)</t>
  </si>
  <si>
    <t>REGULATION AUTOMATIQUE(TP) IDIR B314</t>
  </si>
  <si>
    <t>ELECTRONIQUEDE PUISS(TP)(1/2G);MACHINES ELECTR(TP)(1/2G)</t>
  </si>
  <si>
    <t>AHRICHE;BOUDOUDA</t>
  </si>
  <si>
    <t>B210;EEA</t>
  </si>
  <si>
    <t>ELECTRONIQUEDE PUISS(TP)(1/2G) AHRICHE B210
MACHINES ELECTR(TP)(1/2G) BOUDOUDA EEA</t>
  </si>
  <si>
    <t>MACHINE ELECTRIQUE(TD)</t>
  </si>
  <si>
    <t>B46</t>
  </si>
  <si>
    <t>MACHINE ELECTRIQUE(TD) GROUNI B46</t>
  </si>
  <si>
    <t>INSTR-INDUST©</t>
  </si>
  <si>
    <t>AKROUM</t>
  </si>
  <si>
    <t>INSTR-INDUST© AKROUM AP6</t>
  </si>
  <si>
    <t>ELECTRONIQUE DE PUISSANCE I©</t>
  </si>
  <si>
    <t>AHRICHE</t>
  </si>
  <si>
    <t>ELECTRONIQUE DE PUISSANCE I© AHRICHE AP6</t>
  </si>
  <si>
    <t>TOUALEB</t>
  </si>
  <si>
    <t>ANGLAIS© TOUALEB AP4</t>
  </si>
  <si>
    <t>MACHINE ELECTRIQUE(TD) GROUNI B313</t>
  </si>
  <si>
    <t>TRAITEMENT DE SIGNAL(TD)</t>
  </si>
  <si>
    <t>MASSOUT</t>
  </si>
  <si>
    <t>B44</t>
  </si>
  <si>
    <t>TRAITEMENT DE SIGNAL(TD) MASSOUT B44</t>
  </si>
  <si>
    <t>INSTRUMENTATION INDUSTRIELLE(TD)</t>
  </si>
  <si>
    <t>INSTRUMENTATION INDUSTRIELLE(TD) AKROUM A23</t>
  </si>
  <si>
    <t>INSTRUMENTATION INDUSTRIELLE©</t>
  </si>
  <si>
    <t>INSTRUMENTATION INDUSTRIELLE© AKROUM AP4</t>
  </si>
  <si>
    <t>TRAITEMENT DE SIGNAL©</t>
  </si>
  <si>
    <t>TRAITEMENT DE SIGNAL© MASSOUT AP4</t>
  </si>
  <si>
    <t>A26</t>
  </si>
  <si>
    <t>REGULATION AUTOMATIQUE(TP) IDIR A26</t>
  </si>
  <si>
    <t>TRAITEMENT DE SIGNAL(TD) MASSOUT B312</t>
  </si>
  <si>
    <t>TRAITEMENT DE SIGNAL(TD) MASSOUT C32</t>
  </si>
  <si>
    <t>REGULATION-AUTOMAT(TD)</t>
  </si>
  <si>
    <t>ABDELLI</t>
  </si>
  <si>
    <t>REGULATION-AUTOMAT(TD) ABDELLI B311</t>
  </si>
  <si>
    <t>ELECTRONIQUE DE PUISSANCE©</t>
  </si>
  <si>
    <t>ELECTRONIQUE DE PUISSANCE© AHRICHE AP4</t>
  </si>
  <si>
    <t>MACHINE ELECTRIQUE© GROUNI AP5</t>
  </si>
  <si>
    <t>ANGLAIS(TD)</t>
  </si>
  <si>
    <t>C412</t>
  </si>
  <si>
    <t>ANGLAIS(TD) TOUALEB C412</t>
  </si>
  <si>
    <t>C43</t>
  </si>
  <si>
    <t>INSTRUMENTATION INDUSTRIELLE(TD) AKROUM C43</t>
  </si>
  <si>
    <t>INSTRUMENTATION INDUSTRIELLE(TD) AKROUM C412</t>
  </si>
  <si>
    <t>ANGLAIS(TD) TOUALEB C49</t>
  </si>
  <si>
    <t>MACHINE ELECTRIQUE(TD) GROUNI C49</t>
  </si>
  <si>
    <t>ANGLAIS(TD) TOUALEB C32</t>
  </si>
  <si>
    <t>A16</t>
  </si>
  <si>
    <t>REGULATION-AUTOMAT(TD) ABDELLI A16</t>
  </si>
  <si>
    <t>A14</t>
  </si>
  <si>
    <t>ELECTRONIQUE DE PUISSANCE(TD) AIBECHE A14</t>
  </si>
  <si>
    <t>ELECTRONIQUE DE PUISSANCE(TD) AIBECHE A16</t>
  </si>
  <si>
    <t>REGULATION-AUTOMAT(TD) ABDELLI A14</t>
  </si>
  <si>
    <t>REGULATION AUTOMATIQUE© IDIR AP6</t>
  </si>
  <si>
    <t>MGE14-AUT</t>
  </si>
  <si>
    <t>MGE14-ME</t>
  </si>
  <si>
    <t>MGE14-SC</t>
  </si>
  <si>
    <t>AUTOMAT-AVANCEE©</t>
  </si>
  <si>
    <t>HAMDAOUI</t>
  </si>
  <si>
    <t>AUTOMAT-AVANCEE© HAMDAOUI C48</t>
  </si>
  <si>
    <t>COMMANDE-ELECT-MOTEUR©</t>
  </si>
  <si>
    <t>ABDESLAME</t>
  </si>
  <si>
    <t>COMMANDE-ELECT-MOTEUR© ABDESLAME C49</t>
  </si>
  <si>
    <t>TRAITEMENT-D'IMPULTION©</t>
  </si>
  <si>
    <t>BOURKACHE</t>
  </si>
  <si>
    <t>TRAITEMENT-D'IMPULTION© BOURKACHE B31</t>
  </si>
  <si>
    <t>IDENTIF-PROCESSUS©</t>
  </si>
  <si>
    <t>IDENTIF-PROCESSUS© X C48</t>
  </si>
  <si>
    <t>[SI]OSCILL(TP)(1/2G);[SP]TRAITEMENT-D'IMPULTION((TP)(1/2G)</t>
  </si>
  <si>
    <t>X;BOURKACHE</t>
  </si>
  <si>
    <t>A26;A26</t>
  </si>
  <si>
    <t>[SI]OSCILL(TP)(1/2G) X A26
[SP]TRAITEMENT-D'IMPULTION((TP)(1/2G) BOURKACHE A26</t>
  </si>
  <si>
    <t>RESEAUX-LOCAUX(TP)(1/2G);AUTOMAT AVANCEE(TP)(1/2G)</t>
  </si>
  <si>
    <t>X;HAMDAOUI</t>
  </si>
  <si>
    <t>B314;A26</t>
  </si>
  <si>
    <t>RESEAUX-LOCAUX(TP)(1/2G) X B314
AUTOMAT AVANCEE(TP)(1/2G) HAMDAOUI A26</t>
  </si>
  <si>
    <t>MINI PROJET(TP)</t>
  </si>
  <si>
    <t>ABDESLAME+GROUNI</t>
  </si>
  <si>
    <t>C312</t>
  </si>
  <si>
    <t>MINI PROJET(TP) ABDESLAME+GROUNI C312</t>
  </si>
  <si>
    <t>MICROOND-HYPERFRE©</t>
  </si>
  <si>
    <t>KHALFI</t>
  </si>
  <si>
    <t>MICROOND-HYPERFRE© KHALFI C49</t>
  </si>
  <si>
    <t>RESEAUX ELECTRIQUE©</t>
  </si>
  <si>
    <t>RESEAUX ELECTRIQUE© AIBECHE C412</t>
  </si>
  <si>
    <t>RESEAUX-LOC-IND-TEMP©</t>
  </si>
  <si>
    <t>RESEAUX-LOC-IND-TEMP© X C48</t>
  </si>
  <si>
    <t>SYST-NON-LINAIRE©</t>
  </si>
  <si>
    <t>SYST-NON-LINAIRE© X C48</t>
  </si>
  <si>
    <t>TRAITEMENT-INFOR©</t>
  </si>
  <si>
    <t>TRAITEMENT-INFOR© BOURKACHE A14</t>
  </si>
  <si>
    <t>MATER-POUR-ELECTROTECH©</t>
  </si>
  <si>
    <t>BOUDOUDA</t>
  </si>
  <si>
    <t>MATER-POUR-ELECTROTECH© BOUDOUDA B313</t>
  </si>
  <si>
    <t>TRAIT DE L'INFOR(TP)</t>
  </si>
  <si>
    <t>A27</t>
  </si>
  <si>
    <t>TRAIT DE L'INFOR(TP) BOURKACHE A27</t>
  </si>
  <si>
    <t>COMMAN-SYSTEMES©</t>
  </si>
  <si>
    <t>IKHLEF</t>
  </si>
  <si>
    <t>COMMAN-SYSTEMES© IKHLEF C48</t>
  </si>
  <si>
    <t>COMMANDE-ELECT-MOTEUR© ABDESLAME C412</t>
  </si>
  <si>
    <t>TRAITEMENT D'IMAGES©</t>
  </si>
  <si>
    <t>HARRAR</t>
  </si>
  <si>
    <t>TRAITEMENT D'IMAGES© HARRAR B46</t>
  </si>
  <si>
    <t>COMMAN-SYSTEMES(TD)</t>
  </si>
  <si>
    <t>COMMAN-SYSTEMES(TD) IKHLEF C48</t>
  </si>
  <si>
    <t>RESEAUX-ELECTRIQUE(TD)</t>
  </si>
  <si>
    <t>RESEAUX-ELECTRIQUE(TD) AIBECHE C412</t>
  </si>
  <si>
    <t>OUTILS ET LOGICIELS©</t>
  </si>
  <si>
    <t>YAHIAOUI</t>
  </si>
  <si>
    <t>OUTILS ET LOGICIELS© YAHIAOUI C48</t>
  </si>
  <si>
    <t>COMM-ELEC-DES-MOTEURS(TP)</t>
  </si>
  <si>
    <t>B210</t>
  </si>
  <si>
    <t>COMM-ELEC-DES-MOTEURS(TP) ABDESLAME B210</t>
  </si>
  <si>
    <t>[SI]TRAIT-IMAGES(TP);[SP]MICRO HYPER(TP)(1/2G)</t>
  </si>
  <si>
    <t>HARRAR;KHALFI</t>
  </si>
  <si>
    <t>[SI]TRAIT-IMAGES(TP) HARRAR A26
[SP]MICRO HYPER(TP)(1/2G) KHALFI A26</t>
  </si>
  <si>
    <t>IDENTIF-PROCESSUS(TD)</t>
  </si>
  <si>
    <t>IDENTIF-PROCESSUS(TD) X B313</t>
  </si>
  <si>
    <t>REG-TRANS-MOD(TP)</t>
  </si>
  <si>
    <t>BOUZIDA</t>
  </si>
  <si>
    <t>REG-TRANS-MOD(TP) BOUZIDA B210</t>
  </si>
  <si>
    <t>B48</t>
  </si>
  <si>
    <t>TRAITEMENT-D'IMPULTION© BOURKACHE B48</t>
  </si>
  <si>
    <t>IDENTIF-PROCESSUS© X B313</t>
  </si>
  <si>
    <t>TRAITEMENT-D'IMPULTION(TD)</t>
  </si>
  <si>
    <t>TRAITEMENT-D'IMPULTION(TD) BOURKACHE B48</t>
  </si>
  <si>
    <t>REGIM-TRANS-MOD©</t>
  </si>
  <si>
    <t>REGIM-TRANS-MOD© BOUZIDA C412</t>
  </si>
  <si>
    <t>B39</t>
  </si>
  <si>
    <t>TRAITEMENT D'IMAGES© HARRAR B39</t>
  </si>
  <si>
    <t>TRAIT DE L'INFOR©</t>
  </si>
  <si>
    <t>TRAIT DE L'INFOR© BOURKACHE B39</t>
  </si>
  <si>
    <t>B310</t>
  </si>
  <si>
    <t>COMMAN-SYSTEMES© IKHLEF B310</t>
  </si>
  <si>
    <t>REGIM-TRANS-MODELI©</t>
  </si>
  <si>
    <t>REGIM-TRANS-MODELI© BOUZIDA B49</t>
  </si>
  <si>
    <t>MICROOND-HYPERFRE© KHALFI B313</t>
  </si>
  <si>
    <t>OUTILS ET LOGICIELES(TP)(1/2G);COMM-SYST(TP)(1/2G)</t>
  </si>
  <si>
    <t>YAHIAOUI;IKHLEF</t>
  </si>
  <si>
    <t>B210;B314</t>
  </si>
  <si>
    <t>OUTILS ET LOGICIELES(TP)(1/2G) YAHIAOUI B210
COMM-SYST(TP)(1/2G) IKHLEF B314</t>
  </si>
  <si>
    <t>REGIM-TRANS-MODELI(TD)</t>
  </si>
  <si>
    <t>REGIM-TRANS-MODELI(TD) BOUZIDA B49</t>
  </si>
  <si>
    <t>MICROOND-HYPERFRE(TD)</t>
  </si>
  <si>
    <t>MICROOND-HYPERFRE(TD) KHALFI B313</t>
  </si>
  <si>
    <t>AUTOMAT-AVANCEE© HAMDAOUI C43</t>
  </si>
  <si>
    <t>OSCILLATIONS-MODULAT©</t>
  </si>
  <si>
    <t>A22</t>
  </si>
  <si>
    <t>OSCILLATIONS-MODULAT© X A22</t>
  </si>
  <si>
    <t>RESEAUX-LOCAUX-IND©</t>
  </si>
  <si>
    <t>RESEAUX-LOCAUX-IND© X C43</t>
  </si>
  <si>
    <t>OSCILLATIONS-MODULAT(TD)</t>
  </si>
  <si>
    <t>OSCILLATIONS-MODULAT(TD) X A22</t>
  </si>
  <si>
    <t>SYST-NON-LINAIRE(TD)</t>
  </si>
  <si>
    <t>SYST-NON-LINAIRE(TD) X C43</t>
  </si>
  <si>
    <t>CONSTRUCTION DES MACHINES©</t>
  </si>
  <si>
    <t>A12</t>
  </si>
  <si>
    <t>CONSTRUCTION DES MACHINES© BENAISSA A12</t>
  </si>
  <si>
    <t>génie matérieux</t>
  </si>
  <si>
    <t>MSCM14</t>
  </si>
  <si>
    <t>MCD14</t>
  </si>
  <si>
    <t>MCQ14</t>
  </si>
  <si>
    <t>MMCV12</t>
  </si>
  <si>
    <t>MATE-CONSERV-PAT©</t>
  </si>
  <si>
    <t>HAMIANE</t>
  </si>
  <si>
    <t>MATE-CONSERV-PAT© HAMIANE C32</t>
  </si>
  <si>
    <t>STATISTIQUE-APPLIQ©</t>
  </si>
  <si>
    <t>BENOTHMANE</t>
  </si>
  <si>
    <t>STATISTIQUE-APPLIQ© BENOTHMANE C45</t>
  </si>
  <si>
    <t>PROJET ET EXPERIMENTATION(TD)</t>
  </si>
  <si>
    <t>XXXXX</t>
  </si>
  <si>
    <t>PROJET ET EXPERIMENTATION(TD) XXXXX XXXXX</t>
  </si>
  <si>
    <t>ING-BET-ORD-H-P©</t>
  </si>
  <si>
    <t>CHAID</t>
  </si>
  <si>
    <t>ING-BET-ORD-H-P© CHAID C43</t>
  </si>
  <si>
    <t>SCI-TECHN-MATII-VERRES ET METAUX©</t>
  </si>
  <si>
    <t>AYADI</t>
  </si>
  <si>
    <t>SCI-TECHN-MATII-VERRES ET METAUX© AYADI C45</t>
  </si>
  <si>
    <t>VERRES SPECIAUX©</t>
  </si>
  <si>
    <t>VERRES SPECIAUX© XXXXX XXXXX</t>
  </si>
  <si>
    <t>METHODES NUMERIQUE II(TP)</t>
  </si>
  <si>
    <t>RACHEDI</t>
  </si>
  <si>
    <t>METHODES NUMERIQUE II(TP) RACHEDI A27</t>
  </si>
  <si>
    <t>YAMOUTENE</t>
  </si>
  <si>
    <t>ANGLAIS© YAMOUTENE C32</t>
  </si>
  <si>
    <t>ANGLAIS© YAMOUTENE A14</t>
  </si>
  <si>
    <t>VERRE(TP)</t>
  </si>
  <si>
    <t>ABOUTALEB</t>
  </si>
  <si>
    <t>B27</t>
  </si>
  <si>
    <t>VERRE(TP) ABOUTALEB B27</t>
  </si>
  <si>
    <t>CERAMIQUE-ELECTRIQUE©</t>
  </si>
  <si>
    <t>CERAMIQUE-ELECTRIQUE© XXXXX XXXXX</t>
  </si>
  <si>
    <t>EMAUX ET VITROCERAMIQUE©</t>
  </si>
  <si>
    <t>EMAUX ET VITROCERAMIQUE© XXXXX XXXXX</t>
  </si>
  <si>
    <t>ECONOMIE ET DEV DURABLE©</t>
  </si>
  <si>
    <t>TAZROUT</t>
  </si>
  <si>
    <t>ECONOMIE ET DEV DURABLE© TAZROUT C43</t>
  </si>
  <si>
    <t>DEV DURABLE©</t>
  </si>
  <si>
    <t>DEV DURABLE© TAZROUT C43</t>
  </si>
  <si>
    <t>TECH-CONT-NORM(TP)(1/2G);LIANT-BET-POLY(TP)(1/2G)</t>
  </si>
  <si>
    <t>ABOUTALEB;SAMMAR</t>
  </si>
  <si>
    <t>B112;B16</t>
  </si>
  <si>
    <t>TECH-CONT-NORM(TP)(1/2G) ABOUTALEB B112
LIANT-BET-POLY(TP)(1/2G) SAMMAR B16</t>
  </si>
  <si>
    <t>ANGLAIS© XXXXX XXXXX</t>
  </si>
  <si>
    <t>METHODES NUMERIQUE II©</t>
  </si>
  <si>
    <t>METHODES NUMERIQUE II© RACHEDI C43</t>
  </si>
  <si>
    <t>EMAUX-VITROCER(TP)(1/2G); TECH-CONT-CER(TP)(1/2G)</t>
  </si>
  <si>
    <t>WW;WW</t>
  </si>
  <si>
    <t>EMAUX-VITROCER(TP)(1/2G) WW WW
 TECH-CONT-CER(TP)(1/2G) WW WW</t>
  </si>
  <si>
    <t>MAT-SON-ENVIRONNEMENT©</t>
  </si>
  <si>
    <t>MAT-SON-ENVIRONNEMENT© TAZROUT C45</t>
  </si>
  <si>
    <t>CONCEPTION ET APPLICATION(TD)</t>
  </si>
  <si>
    <t>CHALLALI</t>
  </si>
  <si>
    <t>CONCEPTION ET APPLICATION(TD) CHALLALI A27</t>
  </si>
  <si>
    <t>MAINAGEMENT-QUALITE©</t>
  </si>
  <si>
    <t>MAINAGEMENT-QUALITE© TAZROUT B41</t>
  </si>
  <si>
    <t>RUP-MATER-FRAGILE©</t>
  </si>
  <si>
    <t>WW</t>
  </si>
  <si>
    <t>RUP-MATER-FRAGILE© WW WW</t>
  </si>
  <si>
    <t>CONCEPTION ET APPLICATION©</t>
  </si>
  <si>
    <t>CONCEPTION ET APPLICATION© CHALLALI C32</t>
  </si>
  <si>
    <t>P-D-B-O©</t>
  </si>
  <si>
    <t>GHERNOUTI-H</t>
  </si>
  <si>
    <t>P-D-B-O© GHERNOUTI-H B41</t>
  </si>
  <si>
    <t>SCI-TECHN-MATII-CERAMIQUE©</t>
  </si>
  <si>
    <t>CHEMANI-F</t>
  </si>
  <si>
    <t>SCI-TECHN-MATII-CERAMIQUE© CHEMANI-F C45</t>
  </si>
  <si>
    <t>TECH-CONT-CER-VER©</t>
  </si>
  <si>
    <t>TECH-CONT-CER-VER© WW WW</t>
  </si>
  <si>
    <t>RUP-MATER-FRAGILE(TD)</t>
  </si>
  <si>
    <t>RUP-MATER-FRAGILE(TD) WW WW</t>
  </si>
  <si>
    <t>CERAMIQUE(TP)</t>
  </si>
  <si>
    <t>B112</t>
  </si>
  <si>
    <t>CERAMIQUE(TP) CHEMANI-F B112</t>
  </si>
  <si>
    <t>METHODES NUMERIQUES(TP)</t>
  </si>
  <si>
    <t>METHODES NUMERIQUES(TP) RACHEDI A27</t>
  </si>
  <si>
    <t>STATISTIQUE APPLIQUE(TD)</t>
  </si>
  <si>
    <t>STATISTIQUE APPLIQUE(TD) BENOTHMANE B41</t>
  </si>
  <si>
    <t>CERAMIQUE-THERM-MEC©</t>
  </si>
  <si>
    <t>CERAMIQUE-THERM-MEC© WW WW</t>
  </si>
  <si>
    <t xml:space="preserve"> ING-BET-PERF(TP)</t>
  </si>
  <si>
    <t>C08</t>
  </si>
  <si>
    <t xml:space="preserve"> ING-BET-PERF(TP) CHAID C08</t>
  </si>
  <si>
    <t>SCI-TECH-MAT©</t>
  </si>
  <si>
    <t>SAMMAR</t>
  </si>
  <si>
    <t>SCI-TECH-MAT© SAMMAR B41</t>
  </si>
  <si>
    <t>EQUIP-INDUST-CER-VERRE©</t>
  </si>
  <si>
    <t>EQUIP-INDUST-CER-VERRE© WW WW</t>
  </si>
  <si>
    <t>PROJET ET EXPERIMENTATION(TP)</t>
  </si>
  <si>
    <t>SAFI-H</t>
  </si>
  <si>
    <t>PROJET ET EXPERIMENTATION(TP) SAFI-H B311</t>
  </si>
  <si>
    <t>SCI-TECHN-MATII-BET ET POLY©</t>
  </si>
  <si>
    <t>SCI-TECHN-MATII-BET ET POLY© SAMMAR B41</t>
  </si>
  <si>
    <t>CONC-MAT-COMP©</t>
  </si>
  <si>
    <t>BEZZAZI</t>
  </si>
  <si>
    <t>CONC-MAT-COMP© BEZZAZI B311</t>
  </si>
  <si>
    <t>VERRES-SPECIAUX(TP)(1/2G);CERA-THERM(TP)(1/2G)</t>
  </si>
  <si>
    <t>QQ;QQ</t>
  </si>
  <si>
    <t>VERRES-SPECIAUX(TP)(1/2G) QQ WW
CERA-THERM(TP)(1/2G) QQ WW</t>
  </si>
  <si>
    <t>ING-BET-ORD-H-P© CHAID B48</t>
  </si>
  <si>
    <t>P-D-B-O(TP)</t>
  </si>
  <si>
    <t>P-D-B-O(TP) GHERNOUTI-H C08</t>
  </si>
  <si>
    <t>CHOIX-PROL-FAB©</t>
  </si>
  <si>
    <t>CHOIX-PROL-FAB© BEZZAZI C45</t>
  </si>
  <si>
    <t>CERAMIQUE-USAG-ELECT(TP)</t>
  </si>
  <si>
    <t>CERAMIQUE-USAG-ELECT(TP) WW WW</t>
  </si>
  <si>
    <t xml:space="preserve"> CERAMIQUE-USAG-ELECT(TP)</t>
  </si>
  <si>
    <t xml:space="preserve"> CERAMIQUE-USAG-ELECT(TP) WW WW</t>
  </si>
  <si>
    <t>PROJET EXPERIMENTAL(TD)</t>
  </si>
  <si>
    <t>PROJET EXPERIMENTAL(TD) SAFI-H C49</t>
  </si>
  <si>
    <t>TECH-CONT-NORM©</t>
  </si>
  <si>
    <t>TECH-CONT-NORM© HAMIANE C412</t>
  </si>
  <si>
    <t>ECONOM-ORG-ENTER©</t>
  </si>
  <si>
    <t>ECONOM-ORG-ENTER© TAZROUT C49</t>
  </si>
  <si>
    <t>PROJET-EXPRIMENT©</t>
  </si>
  <si>
    <t>PROJET-EXPRIMENT© AYADI C412</t>
  </si>
  <si>
    <t>MAINAGEMENT-QUALITE© TAZROUT C412</t>
  </si>
  <si>
    <t>MSCM15</t>
  </si>
  <si>
    <t>MCD15</t>
  </si>
  <si>
    <t>MCQ15</t>
  </si>
  <si>
    <t>MCV15</t>
  </si>
  <si>
    <t>MECANIQUE DES FLUIDES©</t>
  </si>
  <si>
    <t>KARABAGLI</t>
  </si>
  <si>
    <t>MECANIQUE DES FLUIDES© KARABAGLI AP5</t>
  </si>
  <si>
    <t>CHIMIE DE SURFACES ET INTERFACES©</t>
  </si>
  <si>
    <t>CHIMIE DE SURFACES ET INTERFACES© BENOTHMANE AP5</t>
  </si>
  <si>
    <t>CH-SURFA-INTER©</t>
  </si>
  <si>
    <t>CH-SURFA-INTER© BENOTHMANE AP5</t>
  </si>
  <si>
    <t>M-D-F(TD)</t>
  </si>
  <si>
    <t>M-D-F(TD) KARABAGLI B310</t>
  </si>
  <si>
    <t>CH-SURF-INTERF(TD)</t>
  </si>
  <si>
    <t>CH-SURF-INTERF(TD) BENOTHMANE B31</t>
  </si>
  <si>
    <t>M-T-P-H</t>
  </si>
  <si>
    <t>DILMI</t>
  </si>
  <si>
    <t>M-T-P-H DILMI C49</t>
  </si>
  <si>
    <t>CH-SURFA-INTER(TD) BENOTHMANE B41</t>
  </si>
  <si>
    <t>M-T-P-H(TD)</t>
  </si>
  <si>
    <t>M-T-P-H(TD) DILMI B310</t>
  </si>
  <si>
    <t>CHIMIE DE SOLIDE©</t>
  </si>
  <si>
    <t>CHIMIE DE SOLIDE© X AP5</t>
  </si>
  <si>
    <t>MICRO-STRUCT-TRANSF-PHASE© DILMI AP5</t>
  </si>
  <si>
    <t>MICRO-STRUCT-TRANSF-PHASE©</t>
  </si>
  <si>
    <t>CHIMIE DE SOLIDE© CHEBAB AP5</t>
  </si>
  <si>
    <t>TRANSFER-THERM-MAT(TP)</t>
  </si>
  <si>
    <t>SAIDI</t>
  </si>
  <si>
    <t>TRANSFER-THERM-MAT(TP) SAIDI C45</t>
  </si>
  <si>
    <t>CH-SURF-INTERF(TD) BENOTHMANE B36</t>
  </si>
  <si>
    <t>[SI]CH-SURF-INTERF(TP)(1/2G) BENHAOUA B19</t>
  </si>
  <si>
    <t>MATH-APPLIQUE©</t>
  </si>
  <si>
    <t>FELLAH</t>
  </si>
  <si>
    <t>MATH-APPLIQUE© FELLAH AP5</t>
  </si>
  <si>
    <t>B212</t>
  </si>
  <si>
    <t>ANGLAIS© YAMOUTENE B212</t>
  </si>
  <si>
    <t>MATH-APPLIQUE(TD)</t>
  </si>
  <si>
    <t>MATH-APPLIQUE(TD) FELLAH B38</t>
  </si>
  <si>
    <t>M-D-F</t>
  </si>
  <si>
    <t>M-D-F KARABAGLI B417</t>
  </si>
  <si>
    <t>CH-SURF-INTERF(TD) BENOTHMANE C48</t>
  </si>
  <si>
    <t>MECANIQUE DES FLUIDES(TD)</t>
  </si>
  <si>
    <t>MECANIQUE DES FLUIDES(TD) KARABAGLI C32</t>
  </si>
  <si>
    <t>M-T-P-H(TD) GHERNOUTI-H B37</t>
  </si>
  <si>
    <t>M-T-P-H(TD) DILMI B39</t>
  </si>
  <si>
    <t>CH-SURF-INTERF(TD)(1/2G)</t>
  </si>
  <si>
    <t>CH-SURF-INTERF(TD)(1/2G) BENOTHMANE C49</t>
  </si>
  <si>
    <t>ENTREPRISE ET SON ENVIRONNEMENT© TAZROUT AP5</t>
  </si>
  <si>
    <t>PHYSIQUE DE SOLIDE© BENAISSA-M AP5</t>
  </si>
  <si>
    <t>CONTRÔLE NON DISTRUCTIF©</t>
  </si>
  <si>
    <t>ZERIZER</t>
  </si>
  <si>
    <t>CONTRÔLE NON DISTRUCTIF© ZERIZER AP5</t>
  </si>
  <si>
    <t>ANGLAIS© YAMOUTENE C45</t>
  </si>
  <si>
    <t>ANGLAIS© MOUSSOUNI C43</t>
  </si>
  <si>
    <t>MATH-APPLIQUE(TD) FELLAH B39</t>
  </si>
  <si>
    <t>M-D-F(TD) KARABAGLI B38</t>
  </si>
  <si>
    <t>TRANSFERT THERM ET DE MATIERE©</t>
  </si>
  <si>
    <t>TRANSFERT THERM ET DE MATIERE© SAIDI AP5</t>
  </si>
  <si>
    <t>TRANSFT-THER ET MAT©</t>
  </si>
  <si>
    <t>TRANSFT-THER ET MAT© SAIDI AP5</t>
  </si>
  <si>
    <t>MATH-APPLIQUE(TD) FELLAH B311</t>
  </si>
  <si>
    <t>TRANSFT-THER ET MAT© SAIDI C32</t>
  </si>
  <si>
    <t>TRANSFERT THERM ET DE MATIERE(TD) SAIDI C32</t>
  </si>
  <si>
    <t>TRANSFERT THERM ET DE MATIERE(TP)</t>
  </si>
  <si>
    <t>TRANSFERT THERM ET DE MATIERE(TP) SAIDI B311</t>
  </si>
  <si>
    <t>ENTREPRISE ET SON ENVIRONNEMENT©</t>
  </si>
  <si>
    <t>PHYSIQUE DE SOLIDE©</t>
  </si>
  <si>
    <t>BENSOUICI</t>
  </si>
  <si>
    <t>PHYSIQUE DE SOLIDE© BENSOUICI AP5</t>
  </si>
  <si>
    <t>licence 3ème année</t>
  </si>
  <si>
    <t>LPMM13</t>
  </si>
  <si>
    <t>LSILB13</t>
  </si>
  <si>
    <t>LSTCV13</t>
  </si>
  <si>
    <t>LSTM11</t>
  </si>
  <si>
    <t>METROLOGIE©</t>
  </si>
  <si>
    <t>XXX</t>
  </si>
  <si>
    <t>METROLOGIE© XXX XXX</t>
  </si>
  <si>
    <t>CRISTALLOGER-MINERALO-PETROGRAPHIE©</t>
  </si>
  <si>
    <t>REBAHI</t>
  </si>
  <si>
    <t>CRISTALLOGER-MINERALO-PETROGRAPHIE© REBAHI AP6</t>
  </si>
  <si>
    <t>METAUX ET ALLIAGE©</t>
  </si>
  <si>
    <t>METAUX ET ALLIAGE© XXX XXX</t>
  </si>
  <si>
    <t>CHIMIE COLLOIDAL(TD)</t>
  </si>
  <si>
    <t>AISSAT</t>
  </si>
  <si>
    <t>CHIMIE COLLOIDAL(TD) AISSAT C45</t>
  </si>
  <si>
    <t>MATH ASSIST PAR ORD©</t>
  </si>
  <si>
    <t>MATH ASSIST PAR ORD© XXX XXX</t>
  </si>
  <si>
    <t>CMP(TP)(1/2G);CH-PHY-MAT(TP)(1/2G)</t>
  </si>
  <si>
    <t>REBAHI;KHERIBET</t>
  </si>
  <si>
    <t>C24;B22</t>
  </si>
  <si>
    <t>CMP(TP)(1/2G) REBAHI C24
CH-PHY-MAT(TP)(1/2G) KHERIBET B22</t>
  </si>
  <si>
    <t>CHIMIE COLLOIDALE(TD)</t>
  </si>
  <si>
    <t>CHIMIE COLLOIDALE(TD) AISSAT C45</t>
  </si>
  <si>
    <t>METAUX ET ALLIAGE(TD)</t>
  </si>
  <si>
    <t>METAUX ET ALLIAGE(TD) XXX XXX</t>
  </si>
  <si>
    <t>LES LIANTS MINEREAUX©</t>
  </si>
  <si>
    <t>LES LIANTS MINEREAUX© XXX XXX</t>
  </si>
  <si>
    <t>TECHNIQUES D'ANALYSES©</t>
  </si>
  <si>
    <t>BOUMCHEDDA</t>
  </si>
  <si>
    <t>TECHNIQUES D'ANALYSES© BOUMCHEDDA AP6</t>
  </si>
  <si>
    <t>LES BETONS©</t>
  </si>
  <si>
    <t>LES BETONS© XXX XXX</t>
  </si>
  <si>
    <t>R-D-M(TD) ZERIZER C412</t>
  </si>
  <si>
    <t>ANGLAIS© YAMOUTENE B314</t>
  </si>
  <si>
    <t>MATH ASSIST PAR ORD(TD)</t>
  </si>
  <si>
    <t>MATH ASSIST PAR ORD(TD) XXX XXX</t>
  </si>
  <si>
    <t>CHIMIE PHYSIQUE MATERIEAUX©</t>
  </si>
  <si>
    <t>KHERIBET</t>
  </si>
  <si>
    <t>CHIMIE PHYSIQUE MATERIEAUX© KHERIBET AP6</t>
  </si>
  <si>
    <t>POLYMERES ET MAT COMP©</t>
  </si>
  <si>
    <t>POLYMERES ET MAT COMP© XXX XXX</t>
  </si>
  <si>
    <t>LES LIANTS MINERAUX(TP)(1/2G);LES BETON(TP)((1/2G)</t>
  </si>
  <si>
    <t>XXX;XXX</t>
  </si>
  <si>
    <t>LES LIANTS MINERAUX(TP)(1/2G) XXX XXX
LES BETON(TP)((1/2G) XXX XXX</t>
  </si>
  <si>
    <t>ANGLAIS© XXX XXX</t>
  </si>
  <si>
    <t>CHEBAB</t>
  </si>
  <si>
    <t>PHYSIQUE DE SOLIDE© CHEBAB C45</t>
  </si>
  <si>
    <t>ANGLAIS© YAMOUTENE C412</t>
  </si>
  <si>
    <t>VERRES©</t>
  </si>
  <si>
    <t>VERRES© XXX XXX</t>
  </si>
  <si>
    <t>MATERIEAUX COMPOSITES©</t>
  </si>
  <si>
    <t>MATERIEAUX COMPOSITES© GHERNOUTI-H AP6</t>
  </si>
  <si>
    <t>CERAMIQUE©</t>
  </si>
  <si>
    <t>CERAMIQUE© XXX XXX</t>
  </si>
  <si>
    <t>R-D-M©</t>
  </si>
  <si>
    <t>R-D-M© ZERIZER AP6</t>
  </si>
  <si>
    <t>R-D-M(TD) ZERIZER C32</t>
  </si>
  <si>
    <t>PHYSIQUE DU SOLIDE(TD)</t>
  </si>
  <si>
    <t>PHYSIQUE DU SOLIDE(TD) CHEBAB C412</t>
  </si>
  <si>
    <t>CHIMIE COLLOIDALE©</t>
  </si>
  <si>
    <t>CHIMIE COLLOIDALE© AISSAT C43</t>
  </si>
  <si>
    <t>CRISTALLOGRAPHIE©</t>
  </si>
  <si>
    <t>CRISTALLOGRAPHIE© XXX XXX</t>
  </si>
  <si>
    <t>CHIMIE PHYSIQUE MATERIEAUX© KHERIBET AP4</t>
  </si>
  <si>
    <t>CERAMIQUE(TP)(1/2G);VERRES(TP)(1/2G)</t>
  </si>
  <si>
    <t>CERAMIQUE(TP)(1/2G) XXX XXX
VERRES(TP)(1/2G) XXX XXX</t>
  </si>
  <si>
    <t>METROLOGIE(TD)</t>
  </si>
  <si>
    <t>METROLOGIE(TD) XXX XXX</t>
  </si>
  <si>
    <t>INFORMATIQUE©</t>
  </si>
  <si>
    <t>BENZAID</t>
  </si>
  <si>
    <t>INFORMATIQUE© BENZAID AP6</t>
  </si>
  <si>
    <t>génie des procédés</t>
  </si>
  <si>
    <t>LGPO13</t>
  </si>
  <si>
    <t>LMQN13</t>
  </si>
  <si>
    <t>LPOLY13</t>
  </si>
  <si>
    <t>TRAITEMENT DES EAUX INDUST©</t>
  </si>
  <si>
    <t>TRAITEMENT DES EAUX INDUST© X B212</t>
  </si>
  <si>
    <t>INFORMATIQUE© BENZAID B36</t>
  </si>
  <si>
    <t>INFORMAT POUR LA CHIMIE©</t>
  </si>
  <si>
    <t>INFORMAT POUR LA CHIMIE© X B212</t>
  </si>
  <si>
    <t>PRO-PHYS-CH-POLY©</t>
  </si>
  <si>
    <t>BOUMERDASSI</t>
  </si>
  <si>
    <t>PRO-PHYS-CH-POLY© BOUMERDASSI B36</t>
  </si>
  <si>
    <t>PROP-PHYS-CH-POLY(TD)</t>
  </si>
  <si>
    <t>PROP-PHYS-CH-POLY(TD) BOUMERDASSI B36</t>
  </si>
  <si>
    <t>BIOCHIMIE©</t>
  </si>
  <si>
    <t>BIOCHIMIE© X B212</t>
  </si>
  <si>
    <t>MARKETING©</t>
  </si>
  <si>
    <t>MARKETING© X B47</t>
  </si>
  <si>
    <t>MARKETING(TD)</t>
  </si>
  <si>
    <t>MARKETING(TD) X B47</t>
  </si>
  <si>
    <t>LES SILICONES©</t>
  </si>
  <si>
    <t>BOUSSAK</t>
  </si>
  <si>
    <t>LES SILICONES© BOUSSAK B212</t>
  </si>
  <si>
    <t>NORMALISATION©</t>
  </si>
  <si>
    <t>KEBBOUCHE</t>
  </si>
  <si>
    <t>NORMALISATION© KEBBOUCHE B47</t>
  </si>
  <si>
    <t>LES PEINTURES ET VERNIS(TD)</t>
  </si>
  <si>
    <t>LES PEINTURES ET VERNIS(TD) BOUSSAK B212</t>
  </si>
  <si>
    <t>CH-PH-COLLOIDALE(TD)</t>
  </si>
  <si>
    <t>HAKIMI</t>
  </si>
  <si>
    <t>CH-PH-COLLOIDALE(TD) HAKIMI B310</t>
  </si>
  <si>
    <t>CH-PH-COLLOIDALE©</t>
  </si>
  <si>
    <t>CH-PH-COLLOIDALE© AISSAT B418</t>
  </si>
  <si>
    <t>SYSTEME DOCUMENTAIRE©</t>
  </si>
  <si>
    <t>SYSTEME DOCUMENTAIRE© X B47</t>
  </si>
  <si>
    <t>CH-PH-COLLOIDALE© HAKIMI B418</t>
  </si>
  <si>
    <t>SYSTEME DOCUMENTAIRE(TD)</t>
  </si>
  <si>
    <t>SYSTEME DOCUMENTAIRE(TD) X B47</t>
  </si>
  <si>
    <t>SATATISTIQUE APPLIQ©</t>
  </si>
  <si>
    <t>ZAIDI</t>
  </si>
  <si>
    <t>SATATISTIQUE APPLIQ© ZAIDI C49</t>
  </si>
  <si>
    <t>DECOUVERT©</t>
  </si>
  <si>
    <t>KOUINI</t>
  </si>
  <si>
    <t>DECOUVERT© KOUINI B413</t>
  </si>
  <si>
    <t>TRANSFERT THERMIQUE©</t>
  </si>
  <si>
    <t>BOUFELLAH</t>
  </si>
  <si>
    <t>TRANSFERT THERMIQUE© BOUFELLAH B212</t>
  </si>
  <si>
    <t>SATATISTIQUE APPLIQ(TD)</t>
  </si>
  <si>
    <t>SATATISTIQUE APPLIQ(TD) ZAIDI C49</t>
  </si>
  <si>
    <t>TRANSFERT THERMIQUE(TD)</t>
  </si>
  <si>
    <t>TRANSFERT THERMIQUE(TD) BOUFELLAH B212</t>
  </si>
  <si>
    <t>ALLALOU</t>
  </si>
  <si>
    <t>ANGLAIS© ALLALOU C412</t>
  </si>
  <si>
    <t>FORMULATION-M-P©</t>
  </si>
  <si>
    <t>BELLOUL</t>
  </si>
  <si>
    <t>B412</t>
  </si>
  <si>
    <t>FORMULATION-M-P© BELLOUL B412</t>
  </si>
  <si>
    <t>ANGLAIS© ALLALOU B212</t>
  </si>
  <si>
    <t>FORM-CARACT-M-P©</t>
  </si>
  <si>
    <t>FORM-CARACT-M-P© BELLOUL B48</t>
  </si>
  <si>
    <t>MANAG-SYST-COMMERC©</t>
  </si>
  <si>
    <t>TIRECHE</t>
  </si>
  <si>
    <t>MANAG-SYST-COMMERC© TIRECHE B311</t>
  </si>
  <si>
    <t>SYHTH-CARA-MACROMOL©</t>
  </si>
  <si>
    <t>SERRIER</t>
  </si>
  <si>
    <t>SYHTH-CARA-MACROMOL© SERRIER B42</t>
  </si>
  <si>
    <t>LES PEINTURES ET VERNIS©</t>
  </si>
  <si>
    <t>LES PEINTURES ET VERNIS© BOUSSAK B212</t>
  </si>
  <si>
    <t>NORMALISATION© KEBBOUCHE B31</t>
  </si>
  <si>
    <t>SYHTH-CARA-MACROMOL(TD)</t>
  </si>
  <si>
    <t>SYHTH-CARA-MACROMOL(TD) SERRIER B42</t>
  </si>
  <si>
    <t>BENMERED</t>
  </si>
  <si>
    <t>SYHTH-CARA-MACROMOL© BENMERED B44</t>
  </si>
  <si>
    <t xml:space="preserve"> BIOCHIMIE(1/3G)(TP)</t>
  </si>
  <si>
    <t>LARID</t>
  </si>
  <si>
    <t>C212</t>
  </si>
  <si>
    <t xml:space="preserve"> BIOCHIMIE(1/3G)(TP) LARID C212</t>
  </si>
  <si>
    <t>ERGONOMIE©</t>
  </si>
  <si>
    <t>ZAOUANI</t>
  </si>
  <si>
    <t>ERGONOMIE© ZAOUANI B417</t>
  </si>
  <si>
    <t>MANAG-SYST-COMMERC(TD)</t>
  </si>
  <si>
    <t>MANAG-SYST-COMMERC(TD) TIRECHE B417</t>
  </si>
  <si>
    <t>CHIMIE DES SURFACES©</t>
  </si>
  <si>
    <t>ALIOUCHE</t>
  </si>
  <si>
    <t>CHIMIE DES SURFACES© ALIOUCHE B417</t>
  </si>
  <si>
    <t>DEMARCHE-QUALITE©</t>
  </si>
  <si>
    <t>DEMARCHE-QUALITE© KEBBOUCHE B311</t>
  </si>
  <si>
    <t>CH-PH-COLLOIDALE(TD) HAKIMI B212</t>
  </si>
  <si>
    <t>DEMARCHE QUALITE©</t>
  </si>
  <si>
    <t>DEMARCHE QUALITE© KEBBOUCHE B311</t>
  </si>
  <si>
    <t>[SI] CH-MACROMOLECULAIRE(TP)</t>
  </si>
  <si>
    <t>B24</t>
  </si>
  <si>
    <t>[SI] CH-MACROMOLECULAIRE(TP) BELLOUL B24</t>
  </si>
  <si>
    <t>ERGONOMIE© ZAOUANI B310</t>
  </si>
  <si>
    <t>ANGLAIS© ALLALOU B35</t>
  </si>
  <si>
    <t>TRANSFERT THERMIQUE(TD) BOUFELLAH B415</t>
  </si>
  <si>
    <t>LES COLORANTS©</t>
  </si>
  <si>
    <t>BOUTICHE</t>
  </si>
  <si>
    <t>LES COLORANTS© BOUTICHE B418</t>
  </si>
  <si>
    <t>METHO-PHYS-CH©</t>
  </si>
  <si>
    <t>METHO-PHYS-CH© BELLOUL B412</t>
  </si>
  <si>
    <t>LES COLLORANTS(TD)</t>
  </si>
  <si>
    <t>LES COLLORANTS(TD) BOUTICHE B418</t>
  </si>
  <si>
    <t xml:space="preserve"> </t>
  </si>
  <si>
    <t>Tech-Alimentaire</t>
  </si>
  <si>
    <t>Tech Alimentaire</t>
  </si>
  <si>
    <t>master 1ère année</t>
  </si>
  <si>
    <t>master 1èr année</t>
  </si>
  <si>
    <t>MGPO15</t>
  </si>
  <si>
    <t>MQ15</t>
  </si>
  <si>
    <t>MPOLY15</t>
  </si>
  <si>
    <t>MGA15</t>
  </si>
  <si>
    <t>CH-ORGANIQUE(TP)</t>
  </si>
  <si>
    <t>MALEK</t>
  </si>
  <si>
    <t>CH-ORGANIQUE(TP) MALEK B24</t>
  </si>
  <si>
    <t>XXX XXX XXX</t>
  </si>
  <si>
    <t>COMMUNI-MANAG©</t>
  </si>
  <si>
    <t>KIHAL</t>
  </si>
  <si>
    <t>COMMUNI-MANAG© KIHAL AP5</t>
  </si>
  <si>
    <t>MANAGEMENT COMMERCIAL©</t>
  </si>
  <si>
    <t>MANAGEMENT COMMERCIAL© TIRECHE B417</t>
  </si>
  <si>
    <t>METROLOGIE INDUSTRIELE©</t>
  </si>
  <si>
    <t>TALEB</t>
  </si>
  <si>
    <t>METROLOGIE INDUSTRIELE© TALEB B415</t>
  </si>
  <si>
    <t>MORPH-RHEO-POLY©</t>
  </si>
  <si>
    <t>MORPH-RHEO-POLY© BOUMERDASSI B48</t>
  </si>
  <si>
    <t>MICROBIOLOGIE-GEN©</t>
  </si>
  <si>
    <t>ANNOU</t>
  </si>
  <si>
    <t>MICROBIOLOGIE-GEN© ANNOU AP5</t>
  </si>
  <si>
    <t>CH-ORGANIQUE©</t>
  </si>
  <si>
    <t>AKSAS</t>
  </si>
  <si>
    <t>CH-ORGANIQUE© AKSAS C43</t>
  </si>
  <si>
    <t>SYNTH-CARA-MACROMO©</t>
  </si>
  <si>
    <t>GHEMATI</t>
  </si>
  <si>
    <t>SYNTH-CARA-MACROMO© GHEMATI C49</t>
  </si>
  <si>
    <t>METR-INDUST(1/2G)(TP)</t>
  </si>
  <si>
    <t>B23</t>
  </si>
  <si>
    <t>METR-INDUST(1/2G)(TP) TALEB B23</t>
  </si>
  <si>
    <t>SYNTH-CARA-MACROMO(1/2G)(TP)</t>
  </si>
  <si>
    <t>SYNTH-CARA-MACROMO(1/2G)(TP) GHEMATI B24</t>
  </si>
  <si>
    <t xml:space="preserve">THERM-GEN(TD) </t>
  </si>
  <si>
    <t>THERM-GEN(TD)  HAKIMI B310</t>
  </si>
  <si>
    <t xml:space="preserve"> SYNTH-CARA-MACROMO(1/2G)(TP)</t>
  </si>
  <si>
    <t xml:space="preserve"> SYNTH-CARA-MACROMO(1/2G)(TP) GHEMATI B24</t>
  </si>
  <si>
    <t xml:space="preserve">MORPH-RHEO-POLY(TD) </t>
  </si>
  <si>
    <t>MORPH-RHEO-POLY(TD)  BOUMERDASSI B310</t>
  </si>
  <si>
    <t>TENSIOACT-INTER©</t>
  </si>
  <si>
    <t>TENSIOACT-INTER© ALIOUCHE B417</t>
  </si>
  <si>
    <t>MAITRISE OUTILS INFORM©</t>
  </si>
  <si>
    <t>MAITRISE OUTILS INFORM© BENZAID B47</t>
  </si>
  <si>
    <t>TECH-ANALY-SPECTRO(TP)</t>
  </si>
  <si>
    <t>OUSLIMANI</t>
  </si>
  <si>
    <t>TECH-ANALY-SPECTRO(TP) OUSLIMANI B24</t>
  </si>
  <si>
    <t xml:space="preserve">MAITRISE OUTILS INFORM(TD) </t>
  </si>
  <si>
    <t>MAITRISE OUTILS INFORM(TD)  BENZAID B314</t>
  </si>
  <si>
    <t>CHI-CHAINE-MACRO©</t>
  </si>
  <si>
    <t>CHI-CHAINE-MACRO© BENMERED B313</t>
  </si>
  <si>
    <t>MANAGEMENT COMMERCIAL© TIRECHE B47</t>
  </si>
  <si>
    <t>CHIMIE DU SOLIDE©</t>
  </si>
  <si>
    <t>CHIMIE DU SOLIDE© SERRIER B32</t>
  </si>
  <si>
    <t>ANGLAIS© ALLALOU B32</t>
  </si>
  <si>
    <t>INTRO A LA BIOTECHN©</t>
  </si>
  <si>
    <t>BENDOU</t>
  </si>
  <si>
    <t>INTRO A LA BIOTECHN© BENDOU B418</t>
  </si>
  <si>
    <t>STATISTIQ APPLIQ©</t>
  </si>
  <si>
    <t>MEDAHI</t>
  </si>
  <si>
    <t>STATISTIQ APPLIQ© MEDAHI C48</t>
  </si>
  <si>
    <t>SYNTH-FORME-POLY©</t>
  </si>
  <si>
    <t>SYNTH-FORME-POLY© BENMERED B44</t>
  </si>
  <si>
    <t>THERMODYN-APPLIQ(TD)</t>
  </si>
  <si>
    <t>THERMODYN-APPLIQ(TD) AISSAT B418</t>
  </si>
  <si>
    <t xml:space="preserve">STATISTIQUE APPLIQ(TD) </t>
  </si>
  <si>
    <t>STATISTIQUE APPLIQ(TD)  MEDAHI C48</t>
  </si>
  <si>
    <t xml:space="preserve">SYNTH-FORME-POLY(TD) </t>
  </si>
  <si>
    <t>SYNTH-FORME-POLY(TD)  BENMERED B44</t>
  </si>
  <si>
    <t>THERMODYN-APPLIQ©</t>
  </si>
  <si>
    <t>THERMODYN-APPLIQ© AISSAT B418</t>
  </si>
  <si>
    <t>THERM-GEN©</t>
  </si>
  <si>
    <t>THERM-GEN© AISSAT B418</t>
  </si>
  <si>
    <t>OUTILS D'AIDE A LA DECISION©</t>
  </si>
  <si>
    <t>B37</t>
  </si>
  <si>
    <t>OUTILS D'AIDE A LA DECISION© KIHAL B37</t>
  </si>
  <si>
    <t>MICROBIOLOGIE GEN(TP)</t>
  </si>
  <si>
    <t>C26</t>
  </si>
  <si>
    <t>MICROBIOLOGIE GEN(TP) X C26</t>
  </si>
  <si>
    <t>MARKETING ET DIAGNOSTIC©</t>
  </si>
  <si>
    <t>GUIDIR</t>
  </si>
  <si>
    <t>MARKETING ET DIAGNOSTIC© GUIDIR B32</t>
  </si>
  <si>
    <t xml:space="preserve"> MICROBIOLOGIE GEN(TP)</t>
  </si>
  <si>
    <t xml:space="preserve"> MICROBIOLOGIE GEN(TP) X C26</t>
  </si>
  <si>
    <t xml:space="preserve">MARKETING ET DIAGNOSTIC(TD) </t>
  </si>
  <si>
    <t>MARKETING ET DIAGNOSTIC(TD)  GUIDIR B32</t>
  </si>
  <si>
    <t>ENTREPRISE ET SON ENVIRON©</t>
  </si>
  <si>
    <t>ENTREPRISE ET SON ENVIRON© GUIDIR B32</t>
  </si>
  <si>
    <t>ANGLAIS© ALLALOU B44</t>
  </si>
  <si>
    <t>CH-ORGANIQUE(TD)</t>
  </si>
  <si>
    <t>CH-ORGANIQUE(TD) AKSAS B37</t>
  </si>
  <si>
    <t>ANGLAIS© ALLALOU B48</t>
  </si>
  <si>
    <t>DIFFER-CLASS-MAT©</t>
  </si>
  <si>
    <t>DIFFER-CLASS-MAT© BELLOUL B44</t>
  </si>
  <si>
    <t>TECH-ANALY-SPECTRO©</t>
  </si>
  <si>
    <t>TECH-ANALY-SPECTRO© BOUFELLAH B37</t>
  </si>
  <si>
    <t>master 2ème année</t>
  </si>
  <si>
    <t>MGPO14</t>
  </si>
  <si>
    <t>MQ14</t>
  </si>
  <si>
    <t>MPOLY14</t>
  </si>
  <si>
    <t>GENIE DE LA MISE ENOEVRE DES POLYMERES©</t>
  </si>
  <si>
    <t>GENIE DE LA MISE ENOEVRE DES POLYMERES© KOUINI B31</t>
  </si>
  <si>
    <t>ELABORA-TRANSF-MEL-POLY©</t>
  </si>
  <si>
    <t>ELABORA-TRANSF-MEL-POLY© KOUINI B31</t>
  </si>
  <si>
    <t>PLAN-EXPER-MODELIS©</t>
  </si>
  <si>
    <t>PLAN-EXPER-MODELIS© MEDAHI B417</t>
  </si>
  <si>
    <t>MANAG-SYST-INTEGR(TD)</t>
  </si>
  <si>
    <t>MANAG-SYST-INTEGR(TD) KIHAL B37</t>
  </si>
  <si>
    <t>PLAN-EXPER-MODELIS(TD)</t>
  </si>
  <si>
    <t>PLAN-EXPER-MODELIS(TD) MEDAHI B417</t>
  </si>
  <si>
    <t>MANAG-SYST-INTEGR©</t>
  </si>
  <si>
    <t>MANAG-SYST-INTEGR© KIHAL B36</t>
  </si>
  <si>
    <t>ELABORA-TRANSF-MEL-POLY(TP)</t>
  </si>
  <si>
    <t>ELABORA-TRANSF-MEL-POLY(TP) KOUINI B49</t>
  </si>
  <si>
    <t>CH-BIOORG-ENVRO(TD)</t>
  </si>
  <si>
    <t>HACHEMI-MS</t>
  </si>
  <si>
    <t>CH-BIOORG-ENVRO(TD) HACHEMI-MS B31</t>
  </si>
  <si>
    <t>CH-POLYSACCHARIDES©</t>
  </si>
  <si>
    <t>CH-POLYSACCHARIDES© ALIOUCHE B31</t>
  </si>
  <si>
    <t>NANOSTRUCTURE DES POLYMERES©</t>
  </si>
  <si>
    <t>NANOSTRUCTURE DES POLYMERES© BOUMERDASSI B415</t>
  </si>
  <si>
    <t>S-M-Q©</t>
  </si>
  <si>
    <t>S-M-Q© KEBBOUCHE B37</t>
  </si>
  <si>
    <t>ANGLAIS© KHALAS B48</t>
  </si>
  <si>
    <t>S-M-Q(TD)</t>
  </si>
  <si>
    <t>S-M-Q(TD) KEBBOUCHE B37</t>
  </si>
  <si>
    <t>S-M-E(TD)</t>
  </si>
  <si>
    <t>S-M-E(TD) TIRECHE B414</t>
  </si>
  <si>
    <t>CH-PHYS/CH-POLY©</t>
  </si>
  <si>
    <t>CH-PHYS/CH-POLY© GHEMATI B32</t>
  </si>
  <si>
    <t>S-M-E©</t>
  </si>
  <si>
    <t>S-M-E© TIRECHE B42</t>
  </si>
  <si>
    <t>SMQ ALIMENTAIRE©</t>
  </si>
  <si>
    <t>MEGDOUD</t>
  </si>
  <si>
    <t>SMQ ALIMENTAIRE© MEGDOUD B417</t>
  </si>
  <si>
    <t xml:space="preserve"> CH-POLYSACCH(TP)</t>
  </si>
  <si>
    <t xml:space="preserve"> CH-POLYSACCH(TP) GHEMATI B24</t>
  </si>
  <si>
    <t>DURABILITE DES MAT©</t>
  </si>
  <si>
    <t>DURABILITE DES MAT© BENMERED B44</t>
  </si>
  <si>
    <t>VISCO-STRUCT-POLYM©</t>
  </si>
  <si>
    <t>VISCO-STRUCT-POLYM© BENMERED B49</t>
  </si>
  <si>
    <t>CH-BIOORG-ENVRO©</t>
  </si>
  <si>
    <t>CH-BIOORG-ENVRO© HACHEMI-MS B32</t>
  </si>
  <si>
    <t>SMQ ALIMENTAIRE(TD)</t>
  </si>
  <si>
    <t>SMQ ALIMENTAIRE(TD) MEGDOUD C49</t>
  </si>
  <si>
    <t>EVAL-GEST-RISQ-CHIMIQ©</t>
  </si>
  <si>
    <t>EVAL-GEST-RISQ-CHIMIQ© ZAOUANI B32</t>
  </si>
  <si>
    <t>ANGLAIS© KHALAS C49</t>
  </si>
  <si>
    <t>ANGLAIS© KHALAS B32</t>
  </si>
  <si>
    <t>COMMUNICATION©</t>
  </si>
  <si>
    <t>COMMUNICATION© KIHAL C49</t>
  </si>
  <si>
    <t>GENIE DE LA MISE ENOEVRE DES POLYMERES(TD)</t>
  </si>
  <si>
    <t>GENIE DE LA MISE ENOEVRE DES POLYMERES(TD) KOUINI B413</t>
  </si>
  <si>
    <t>CYCLES DE VIE DES POLYMERES©</t>
  </si>
  <si>
    <t>CYCLES DE VIE DES POLYMERES© KOUINI B413</t>
  </si>
  <si>
    <t>NANOSTRUCTURE DES POLYMERES(TD)</t>
  </si>
  <si>
    <t>A17</t>
  </si>
  <si>
    <t>NANOSTRUCTURE DES POLYMERES(TD) BOUMERDASSI A17</t>
  </si>
  <si>
    <t>NANOST-MATER-ORGANIQ©</t>
  </si>
  <si>
    <t>NANOST-MATER-ORGANIQ© X B418</t>
  </si>
  <si>
    <t>VISCO-STRUCT-POLYM(TD)</t>
  </si>
  <si>
    <t>A25</t>
  </si>
  <si>
    <t>VISCO-STRUCT-POLYM(TD) BENMERED A25</t>
  </si>
  <si>
    <t>NANOST-MATER-ORGANIQ(TD)</t>
  </si>
  <si>
    <t>NANOST-MATER-ORGANIQ(TD) X B418</t>
  </si>
  <si>
    <t>SM SECURITE(TD)</t>
  </si>
  <si>
    <t>SM SECURITE(TD) ZAOUANI B417</t>
  </si>
  <si>
    <t>POLLUTION ATMOSPH©</t>
  </si>
  <si>
    <t>POLLUTION ATMOSPH© AKSAS B418</t>
  </si>
  <si>
    <t>génie de l'environnement</t>
  </si>
  <si>
    <t>MGEV15</t>
  </si>
  <si>
    <t>MTE15</t>
  </si>
  <si>
    <t>MODELISATION©</t>
  </si>
  <si>
    <t>AMITOUCHE</t>
  </si>
  <si>
    <t>MODELISATION© AMITOUCHE B47</t>
  </si>
  <si>
    <t>GENIE DES PROCEDES©</t>
  </si>
  <si>
    <t>NOURI-H</t>
  </si>
  <si>
    <t>GENIE DES PROCEDES© NOURI-H B47</t>
  </si>
  <si>
    <t>BIOREACTEUR(TD)</t>
  </si>
  <si>
    <t>BIOREACTEUR(TD) NOURI-H B39</t>
  </si>
  <si>
    <t>MODELISATION(TD)</t>
  </si>
  <si>
    <t>MODELISATION(TD) AMITOUCHE B39</t>
  </si>
  <si>
    <t>HYDROLIQUE URBAINE©</t>
  </si>
  <si>
    <t>HYDROLIQUE URBAINE© AMITOUCHE B39</t>
  </si>
  <si>
    <t>TOXICOLOGIE(TD)</t>
  </si>
  <si>
    <t>BOUMECHHOUR</t>
  </si>
  <si>
    <t>TOXICOLOGIE(TD) BOUMECHHOUR B49</t>
  </si>
  <si>
    <t>ANALYSE NUMIRIQUE©</t>
  </si>
  <si>
    <t>ANALYSE NUMIRIQUE© X B37</t>
  </si>
  <si>
    <t>GENIE DES PROCEDES© NOURI-H B39</t>
  </si>
  <si>
    <t>GENIE DES PROCEDES(TD)</t>
  </si>
  <si>
    <t>GENIE DES PROCEDES(TD) NOURI-H B38</t>
  </si>
  <si>
    <t>TOXICOLOGIE©</t>
  </si>
  <si>
    <t>TOXICOLOGIE© BOUMECHHOUR B47</t>
  </si>
  <si>
    <t>TOXICOLOGIE(TD) BOUMECHHOUR B39</t>
  </si>
  <si>
    <t>A-C-V©</t>
  </si>
  <si>
    <t>A-C-V© KIHAL B38</t>
  </si>
  <si>
    <t>A-C-V(TD)</t>
  </si>
  <si>
    <t>A-C-V(TD) KIHAL B38</t>
  </si>
  <si>
    <t>BIOREACTEUR©</t>
  </si>
  <si>
    <t>BIOREACTEUR© NOURI-H B37</t>
  </si>
  <si>
    <t>BIOREACTEUR(TD) NOURI-H B38</t>
  </si>
  <si>
    <t>HYDROLIQUE URBAINE(TD)</t>
  </si>
  <si>
    <t>HYDROLIQUE URBAINE(TD) AMITOUCHE B39</t>
  </si>
  <si>
    <t>ECOLOGIE©</t>
  </si>
  <si>
    <t>BALLOUL.ENV</t>
  </si>
  <si>
    <t>ECOLOGIE© BALLOUL.ENV B47</t>
  </si>
  <si>
    <t>[SI] GENIES DES PROCEDES(TP)</t>
  </si>
  <si>
    <t>ASSELAH</t>
  </si>
  <si>
    <t>B111</t>
  </si>
  <si>
    <t>[SI] GENIES DES PROCEDES(TP) ASSELAH B111</t>
  </si>
  <si>
    <t>[SP] GENIES DES PROCEDES(TP)</t>
  </si>
  <si>
    <t>[SP] GENIES DES PROCEDES(TP) ASSELAH B111</t>
  </si>
  <si>
    <t>BAKOUR</t>
  </si>
  <si>
    <t>ANGLAIS© BAKOUR B418</t>
  </si>
  <si>
    <t>ANGLAIS(TD) BAKOUR B39</t>
  </si>
  <si>
    <t>ANALYSE NUMIRIQUE(TD)</t>
  </si>
  <si>
    <t>B315</t>
  </si>
  <si>
    <t>ANALYSE NUMIRIQUE(TD) X B315</t>
  </si>
  <si>
    <t>ANGLAIS(TD) BAKOUR B38</t>
  </si>
  <si>
    <t>MGEV14</t>
  </si>
  <si>
    <t>MTE14</t>
  </si>
  <si>
    <t>MESURE ET INSTRUMENT©</t>
  </si>
  <si>
    <t>YEDDOU</t>
  </si>
  <si>
    <t>MESURE ET INSTRUMENT© YEDDOU B39</t>
  </si>
  <si>
    <t>POLLUTION ATMOSPHERIQUES©</t>
  </si>
  <si>
    <t>POLLUTION ATMOSPHERIQUES© BALLOUL.ENV B38</t>
  </si>
  <si>
    <t>MESURE ET INSTRUMENT(TD)</t>
  </si>
  <si>
    <t>MESURE ET INSTRUMENT(TD) YEDDOU B39</t>
  </si>
  <si>
    <t>DECHES SOLIDES©</t>
  </si>
  <si>
    <t>BENRACHEDI</t>
  </si>
  <si>
    <t>DECHES SOLIDES© BENRACHEDI B38</t>
  </si>
  <si>
    <t xml:space="preserve"> EPUR-EAUX-USEE(TP)(1/2G)</t>
  </si>
  <si>
    <t>B11</t>
  </si>
  <si>
    <t xml:space="preserve"> EPUR-EAUX-USEE(TP)(1/2G) YEDDOU B11</t>
  </si>
  <si>
    <t>POLLUTION ATMOSPHERIQUES(TD)</t>
  </si>
  <si>
    <t>POLLUTION ATMOSPHERIQUES(TD) BALLOUL.ENV B31</t>
  </si>
  <si>
    <t>ELECTROCHIMIE ENVIROMENTAL©</t>
  </si>
  <si>
    <t>LOUHAB</t>
  </si>
  <si>
    <t>ELECTROCHIMIE ENVIROMENTAL© LOUHAB B37</t>
  </si>
  <si>
    <t>MANAGEMENT-ENV©</t>
  </si>
  <si>
    <t>MANAGEMENT-ENV© LOUHAB B310</t>
  </si>
  <si>
    <t>GESTION DES RISQUES©</t>
  </si>
  <si>
    <t>GESTION DES RISQUES© ASSELAH B44</t>
  </si>
  <si>
    <t>GESTION DES RISQUES(TD)</t>
  </si>
  <si>
    <t>GESTION DES RISQUES(TD) ASSELAH B46</t>
  </si>
  <si>
    <t>NUISSANCES©</t>
  </si>
  <si>
    <t>OUAZENE</t>
  </si>
  <si>
    <t>NUISSANCES© OUAZENE B310</t>
  </si>
  <si>
    <t>MICROBIOLOGIE©</t>
  </si>
  <si>
    <t>MICROBIOLOGIE© BOUMECHHOUR B311</t>
  </si>
  <si>
    <t>GESTION DES RISQUES(TD) ASSELAH B310</t>
  </si>
  <si>
    <t>EPURATION DES EAUX USEES©</t>
  </si>
  <si>
    <t>EPURATION DES EAUX USEES© YEDDOU B311</t>
  </si>
  <si>
    <t>EPURATION DES EAUX USEES(TD)</t>
  </si>
  <si>
    <t>EPURATION DES EAUX USEES(TD) YEDDOU B311</t>
  </si>
  <si>
    <t>NUISSANCES(TD)</t>
  </si>
  <si>
    <t>NUISSANCES(TD) OUAZENE B310</t>
  </si>
  <si>
    <t>PROCEDES DE TRAITEMENT DES EAUX©</t>
  </si>
  <si>
    <t>BOUREGHDA-H</t>
  </si>
  <si>
    <t>PROCEDES DE TRAITEMENT DES EAUX© BOUREGHDA-H B38</t>
  </si>
  <si>
    <t>[SI]ELECTROCHIMIE ENVIROMENTAL(TD)</t>
  </si>
  <si>
    <t>[SI]ELECTROCHIMIE ENVIROMENTAL(TD) LOUHAB B310</t>
  </si>
  <si>
    <t>[SP]ELECTROCHIMIE ENVIROMENTAL(TD)</t>
  </si>
  <si>
    <t>[SP]ELECTROCHIMIE ENVIROMENTAL(TD) LOUHAB B310</t>
  </si>
  <si>
    <t>PROC-TRAIT(TP)(1/2G);MICROBIOLOGIE(TP)(1/2G)</t>
  </si>
  <si>
    <t>OUAZENE;BOUMECHHOUR</t>
  </si>
  <si>
    <t>B11;C26</t>
  </si>
  <si>
    <t>PROC-TRAIT(TP)(1/2G) OUAZENE B11
MICROBIOLOGIE(TP)(1/2G) BOUMECHHOUR C26</t>
  </si>
  <si>
    <t>METHODOLOGIE A LA RECHERCHE EXP©</t>
  </si>
  <si>
    <t>METHODOLOGIE A LA RECHERCHE EXP© MEDAHI B413</t>
  </si>
  <si>
    <t>METHODOLOGIE A LA RECHERCHE EXP(TD)</t>
  </si>
  <si>
    <t>METHODOLOGIE A LA RECHERCHE EXP(TD) MEDAHI B413</t>
  </si>
  <si>
    <t>x</t>
  </si>
  <si>
    <t>METHODOLOGIE A LA RECHERCHE EXP(TD) x B413</t>
  </si>
  <si>
    <t>PROCEDES-TRAIT-EAUX(TD)</t>
  </si>
  <si>
    <t>PROCEDES-TRAIT-EAUX(TD) BOUREGHDA-H B413</t>
  </si>
  <si>
    <t>GENERATEUR DE VAPEUR(TD)</t>
  </si>
  <si>
    <t>GENERATEUR DE VAPEUR(TD) X B37</t>
  </si>
  <si>
    <t>GENERATEUR DE VAPEUR©</t>
  </si>
  <si>
    <t>GENERATEUR DE VAPEUR© X B37</t>
  </si>
  <si>
    <t>LTE13</t>
  </si>
  <si>
    <t>LGTE13</t>
  </si>
  <si>
    <t>CHIMIE DES EAUX©</t>
  </si>
  <si>
    <t>CHIMIE DES EAUX© BENRACHEDI B312</t>
  </si>
  <si>
    <t>MICROBIOLOGIE(TD)</t>
  </si>
  <si>
    <t>MICROBIOLOGIE(TD) BOUMECHHOUR B312</t>
  </si>
  <si>
    <t>POLLUTION(TD)</t>
  </si>
  <si>
    <t>POLLUTION(TD) OUAZENE B35</t>
  </si>
  <si>
    <t>POLLUTION©</t>
  </si>
  <si>
    <t>POLLUTION© OUAZENE B47</t>
  </si>
  <si>
    <t>POLLUTION(TD) OUAZENE B32</t>
  </si>
  <si>
    <t>INFORMATIQUE© BENZAID B47</t>
  </si>
  <si>
    <t>TRAIT DES EFFLUENTS©</t>
  </si>
  <si>
    <t>TRAIT DES EFFLUENTS© BOUMECHHOUR B412</t>
  </si>
  <si>
    <t>TRAIT DES EFFLUENTS(TD)</t>
  </si>
  <si>
    <t>TRAIT DES EFFLUENTS(TD) BOUMECHHOUR B412</t>
  </si>
  <si>
    <t>PROCEDES DE TRAITEMENT DES EAUX(TP)(1/2G)</t>
  </si>
  <si>
    <t>C07</t>
  </si>
  <si>
    <t>PROCEDES DE TRAITEMENT DES EAUX(TP)(1/2G) BALLOUL.ENV C07</t>
  </si>
  <si>
    <t>HASSANI</t>
  </si>
  <si>
    <t>ANGLAIS(TD) HASSANI B37</t>
  </si>
  <si>
    <t>ANGLAIS© HASSANI B48</t>
  </si>
  <si>
    <t>CHIMIE DES EAUX(1/2G)(TP);MICROBIOLOGIE(1/2G)(TP)</t>
  </si>
  <si>
    <t>ASSELAH;X</t>
  </si>
  <si>
    <t>C07;C26</t>
  </si>
  <si>
    <t>CHIMIE DES EAUX(1/2G)(TP) ASSELAH C07
MICROBIOLOGIE(1/2G)(TP) X C26</t>
  </si>
  <si>
    <t>HYDROLOGIE©</t>
  </si>
  <si>
    <t>HYDROLOGIE© AMITOUCHE B413</t>
  </si>
  <si>
    <t>HYDROLOGIE(TD)</t>
  </si>
  <si>
    <t>HYDROLOGIE(TD) AMITOUCHE B413</t>
  </si>
  <si>
    <t>CORROSION©</t>
  </si>
  <si>
    <t>CORROSION© LOUHAB B47</t>
  </si>
  <si>
    <t>PROCEDES DE TRAITEMENT DES EAUX© BOUREGHDA-H B47</t>
  </si>
  <si>
    <t>MICROBIOLOGIE© BOUMECHHOUR B47</t>
  </si>
  <si>
    <t>PROC-TRAIT-EAUX(TD)</t>
  </si>
  <si>
    <t>PROC-TRAIT-EAUX(TD) BOUREGHDA-H B35</t>
  </si>
  <si>
    <t>[SI]CORROSION(TD)</t>
  </si>
  <si>
    <t>[SI]CORROSION(TD) LOUHAB B38</t>
  </si>
  <si>
    <t>[SP]CORROSION(TD)</t>
  </si>
  <si>
    <t>[SP]CORROSION(TD) LOUHAB B38</t>
  </si>
  <si>
    <t>MDF©</t>
  </si>
  <si>
    <t>SAHMOUNE</t>
  </si>
  <si>
    <t>MDF© SAHMOUNE B37</t>
  </si>
  <si>
    <t>PROC-TRAIT-EAUX(TD) BOUREGHDA-H B38</t>
  </si>
  <si>
    <t>M-D-F (TD)</t>
  </si>
  <si>
    <t>M-D-F (TD) SAHMOUNE B415</t>
  </si>
  <si>
    <t>CHIMIE DES EAUX(TD)</t>
  </si>
  <si>
    <t>CHIMIE DES EAUX(TD) BENRACHEDI B38</t>
  </si>
  <si>
    <t xml:space="preserve"> PROCEDES TRAIT EAUX(TP)(1/2G);ANALYSE DES EFFLUENTS(TP)(1/2G)</t>
  </si>
  <si>
    <t>X;X</t>
  </si>
  <si>
    <t>B12;B11</t>
  </si>
  <si>
    <t xml:space="preserve"> PROCEDES TRAIT EAUX(TP)(1/2G) X B12
ANALYSE DES EFFLUENTS(TP)(1/2G) X B11</t>
  </si>
  <si>
    <t>MDF(TD)</t>
  </si>
  <si>
    <t>MDF(TD) SAHMOUNE B32</t>
  </si>
  <si>
    <t>CH-MACROMOLECULAIRE(TD)</t>
  </si>
  <si>
    <t>CH-MACROMOLECULAIRE(TD) SAHMOUNE B47</t>
  </si>
  <si>
    <t>CHIMIE MACROMOLECULAIRE ©</t>
  </si>
  <si>
    <t>CHIMIE MACROMOLECULAIRE © SAHMOUNE B47</t>
  </si>
  <si>
    <t>technologie alimentaire</t>
  </si>
  <si>
    <t>licence3ème année</t>
  </si>
  <si>
    <t>LSBLA13</t>
  </si>
  <si>
    <t>LGIA13</t>
  </si>
  <si>
    <t>LSTMG12</t>
  </si>
  <si>
    <t>LCQSA13</t>
  </si>
  <si>
    <t>FERNANI</t>
  </si>
  <si>
    <t>BIOCHIMIE© FERNANI AP6</t>
  </si>
  <si>
    <t>BIOCHIMIE© XX XX</t>
  </si>
  <si>
    <t>CHIMIE DU LAIT©</t>
  </si>
  <si>
    <t>YELLES</t>
  </si>
  <si>
    <t>CHIMIE DU LAIT© YELLES A23</t>
  </si>
  <si>
    <t>L'EAUX DANS LES ALIMENTS©</t>
  </si>
  <si>
    <t>BELARBI</t>
  </si>
  <si>
    <t>L'EAUX DANS LES ALIMENTS© BELARBI B37</t>
  </si>
  <si>
    <t>OLEAGINEUX-PROD©</t>
  </si>
  <si>
    <t>OLEAGINEUX-PROD© XX XX</t>
  </si>
  <si>
    <t>BIOCHIMIE(TD)</t>
  </si>
  <si>
    <t>BIOCHIMIE(TD) FERNANI B44</t>
  </si>
  <si>
    <t>BIOCHIMIE(TD) FERNANI A22</t>
  </si>
  <si>
    <t>L'EAUX DANS LES ALIMENTS© BELARBI B310</t>
  </si>
  <si>
    <t>EQUIP-TRAIT-PROD-CG©</t>
  </si>
  <si>
    <t>EQUIP-TRAIT-PROD-CG© XX XX</t>
  </si>
  <si>
    <t>SECURITE ALIMENTAIRE©</t>
  </si>
  <si>
    <t>BENAKMOUM</t>
  </si>
  <si>
    <t>SECURITE ALIMENTAIRE© BENAKMOUM B44</t>
  </si>
  <si>
    <t>ALIM-ORIG-ANIMAL©</t>
  </si>
  <si>
    <t>BENMALEK</t>
  </si>
  <si>
    <t>ALIM-ORIG-ANIMAL© BENMALEK B35</t>
  </si>
  <si>
    <t>BIOSTATISTIQUE©</t>
  </si>
  <si>
    <t>BIOSTATISTIQUE© XX XX</t>
  </si>
  <si>
    <t>TECHNOLOGIE DE LAIT©</t>
  </si>
  <si>
    <t>ZIDANI</t>
  </si>
  <si>
    <t>RC9</t>
  </si>
  <si>
    <t>TECHNOLOGIE DE LAIT© ZIDANI RC9</t>
  </si>
  <si>
    <t>ALIM-ORIG-VEG©</t>
  </si>
  <si>
    <t>ALIM-ORIG-VEG© BENMALEK A12</t>
  </si>
  <si>
    <t>MICROBIOLOGIE GENERALE©</t>
  </si>
  <si>
    <t>MICROBIOLOGIE GENERALE© XX XX</t>
  </si>
  <si>
    <t>BIOTIQUE ET BIOSECURITE©</t>
  </si>
  <si>
    <t>HADERBACHE</t>
  </si>
  <si>
    <t>BIOTIQUE ET BIOSECURITE© HADERBACHE B46</t>
  </si>
  <si>
    <t>ABDRRAHIM</t>
  </si>
  <si>
    <t>ANGLAIS© ABDRRAHIM RC9</t>
  </si>
  <si>
    <t>BIOCHIMIE(TD) FERNANI B35</t>
  </si>
  <si>
    <t>BIOCHIMIE(TD) XX XX</t>
  </si>
  <si>
    <t>SECURITE ALIMENTAIRE© BENAKMOUM B311</t>
  </si>
  <si>
    <t xml:space="preserve"> BIOCHIMIE(TP)(1/2G); MICROBIOLOGIE-GEN(TP)(1/2G)</t>
  </si>
  <si>
    <t>X;BOUAZIZ</t>
  </si>
  <si>
    <t>C212;C26</t>
  </si>
  <si>
    <t xml:space="preserve"> BIOCHIMIE(TP)(1/2G) X C212
 MICROBIOLOGIE-GEN(TP)(1/2G) BOUAZIZ C26</t>
  </si>
  <si>
    <t>A15</t>
  </si>
  <si>
    <t>CHIMIE DU LAIT© YELLES A15</t>
  </si>
  <si>
    <t>ANGLAIS© ABDRRAHIM B35</t>
  </si>
  <si>
    <t>TALANTIKIT</t>
  </si>
  <si>
    <t>MICROBIOLOGIE GENERALE© TALANTIKIT C43</t>
  </si>
  <si>
    <t>MICROBIOLOGIE GENERALE(TP)</t>
  </si>
  <si>
    <t>MICROBIOLOGIE GENERALE(TP) TALANTIKIT C43</t>
  </si>
  <si>
    <t>BIOSTATISTIQUE© X B415</t>
  </si>
  <si>
    <t>MICROBIOLOGIE-GEN(TP)(1/2G);BIOCHIMIE(TP)(1/2G)</t>
  </si>
  <si>
    <t>BOUAZIZ;X</t>
  </si>
  <si>
    <t>C26;C212</t>
  </si>
  <si>
    <t>MICROBIOLOGIE-GEN(TP)(1/2G) BOUAZIZ C26
BIOCHIMIE(TP)(1/2G) X C212</t>
  </si>
  <si>
    <t>TRAIT-PROD(TP)</t>
  </si>
  <si>
    <t>TRAIT-PROD(TP) XX XX</t>
  </si>
  <si>
    <t>TIAA©</t>
  </si>
  <si>
    <t>NOUANI</t>
  </si>
  <si>
    <t>TIAA© NOUANI B35</t>
  </si>
  <si>
    <t>BIOSTATISTIQUE(TD)</t>
  </si>
  <si>
    <t>BIOSTATISTIQUE(TD) X B415</t>
  </si>
  <si>
    <t>BIOSTATISTIQUE(TD) XX XX</t>
  </si>
  <si>
    <t>MICROBIOLOGIE GENERALE© TALANTIKIT AP6</t>
  </si>
  <si>
    <t>CHIMIE DU LAIT(TP)</t>
  </si>
  <si>
    <t>CHIMIE DU LAIT(TP) X B415</t>
  </si>
  <si>
    <t>CONTRL-TECH-CHIMIQ(TP)</t>
  </si>
  <si>
    <t>BENCHAMA</t>
  </si>
  <si>
    <t>B13</t>
  </si>
  <si>
    <t>CONTRL-TECH-CHIMIQ(TP) BENCHAMA B13</t>
  </si>
  <si>
    <t>QUALIT-GEST-LIGISLA©</t>
  </si>
  <si>
    <t>QUALIT-GEST-LIGISLA© XX XX</t>
  </si>
  <si>
    <t>NORMES DE QUALITE ET REGLEMENT©</t>
  </si>
  <si>
    <t>NORMES DE QUALITE ET REGLEMENT© MEGDOUD B36</t>
  </si>
  <si>
    <t>PROCED-TRAIT-HUIL-ALIM©</t>
  </si>
  <si>
    <t>PROCED-TRAIT-HUIL-ALIM© XX XX</t>
  </si>
  <si>
    <t>QUALITE DES ALIMENTS©</t>
  </si>
  <si>
    <t>QUALITE DES ALIMENTS© MEGDOUD B35</t>
  </si>
  <si>
    <t>EQUIPEMENT LAITIER©</t>
  </si>
  <si>
    <t>SEKOUR</t>
  </si>
  <si>
    <t>A13</t>
  </si>
  <si>
    <t>EQUIPEMENT LAITIER© SEKOUR A13</t>
  </si>
  <si>
    <t>ALIM-ORIG-VEG© BENMALEK B35</t>
  </si>
  <si>
    <t>XX;XX</t>
  </si>
  <si>
    <t>MICROBIOLOGIE-GEN(TP)(1/2G) XX XX
BIOCHIMIE(TP)(1/2G) XX XX</t>
  </si>
  <si>
    <t>ANGLAIS© ABDRRAHIM B36</t>
  </si>
  <si>
    <t>EQUIP-LAITIER©</t>
  </si>
  <si>
    <t>EQUIP-LAITIER© SEKOUR B310</t>
  </si>
  <si>
    <t>TIAA© NOUANI B36</t>
  </si>
  <si>
    <t>ALIM-ORIG-ANIMAL© BENMALEK B39</t>
  </si>
  <si>
    <t>TECN        ALIMENTAIRE</t>
  </si>
  <si>
    <t>MGIA15</t>
  </si>
  <si>
    <t>IECM09</t>
  </si>
  <si>
    <t>MEC DE REP©</t>
  </si>
  <si>
    <t>XXXX</t>
  </si>
  <si>
    <t>MEC DE REP© XXXX XXXX</t>
  </si>
  <si>
    <t>BIOCH-ALIM(TP)(2/4G);ANALY-ALIM(TP)(2/4G)</t>
  </si>
  <si>
    <t>BENCHAMA+BENMALEK;MESSAID</t>
  </si>
  <si>
    <t>B15;B18</t>
  </si>
  <si>
    <t>BIOCH-ALIM(TP)(2/4G) BENCHAMA+BENMALEK B15
ANALY-ALIM(TP)(2/4G) MESSAID B18</t>
  </si>
  <si>
    <t>CONSERVAT DES ALIMENTS©</t>
  </si>
  <si>
    <t>CONSERVAT DES ALIMENTS© BENAKMOUM B417</t>
  </si>
  <si>
    <t>TECN DES CEREAL ET DERIVES©</t>
  </si>
  <si>
    <t>BOUKHIAR</t>
  </si>
  <si>
    <t>TECN DES CEREAL ET DERIVES© BOUKHIAR B419</t>
  </si>
  <si>
    <t>MDR(TD)</t>
  </si>
  <si>
    <t>MDR(TD) XXXX XXXX</t>
  </si>
  <si>
    <t>ECO-GESTION©</t>
  </si>
  <si>
    <t>ECO-GESTION© HADERBACHE B418</t>
  </si>
  <si>
    <t>POLITIQ-SUCUR-ALI©</t>
  </si>
  <si>
    <t>POLITIQ-SUCUR-ALI© BENCHAMA B41</t>
  </si>
  <si>
    <t>METHODES FMS©</t>
  </si>
  <si>
    <t>METHODES FMS© XXXX XXXX</t>
  </si>
  <si>
    <t>BIOCH-ALIM(TP)(1/4G);ANALY-ALIM(TP)(1/4G)</t>
  </si>
  <si>
    <t>BENCHAMA;MESSAID</t>
  </si>
  <si>
    <t>BIOCH-ALIM(TP)(1/4G) BENCHAMA B15
ANALY-ALIM(TP)(1/4G) MESSAID B18</t>
  </si>
  <si>
    <t>BENMALEK;MESSAID</t>
  </si>
  <si>
    <t>BIOCH-ALIM(TP)(1/4G) BENMALEK B15
ANALY-ALIM(TP)(1/4G) MESSAID B18</t>
  </si>
  <si>
    <t>METHODES FMS(TD)</t>
  </si>
  <si>
    <t>METHODES FMS(TD) XXXX XXXX</t>
  </si>
  <si>
    <t>CND©</t>
  </si>
  <si>
    <t>CND© XXXX XXXX</t>
  </si>
  <si>
    <t>OPER-UNIT-IAA1©</t>
  </si>
  <si>
    <t>OPER-UNIT-IAA1© BELARBI B418</t>
  </si>
  <si>
    <t>TECH-TRANSF©</t>
  </si>
  <si>
    <t>BENAMARA-TA</t>
  </si>
  <si>
    <t>TECH-TRANSF© BENAMARA-TA B37</t>
  </si>
  <si>
    <t>CONCEP-METALIQ©</t>
  </si>
  <si>
    <t>CONCEP-METALIQ© XXXX XXXX</t>
  </si>
  <si>
    <t>GESTION DE LA QUALITE©</t>
  </si>
  <si>
    <t>GESTION DE LA QUALITE© MEGDOUD B37</t>
  </si>
  <si>
    <t>CONCEP-METALIQ(TD)</t>
  </si>
  <si>
    <t>CONCEP-METALIQ(TD) XXXX XXXX</t>
  </si>
  <si>
    <t>TECH-TRANSF© BENAMARA-TA B36</t>
  </si>
  <si>
    <t>ANGLAIS© ABDRRAHIM B46</t>
  </si>
  <si>
    <t>TECH-SP©</t>
  </si>
  <si>
    <t>TECH-SP© XXXX XXXX</t>
  </si>
  <si>
    <t>BIOCHIMIE ALIMENT©</t>
  </si>
  <si>
    <t>BIOCHIMIE ALIMENT© NOUANI B37</t>
  </si>
  <si>
    <t>TECH-SP(TD)</t>
  </si>
  <si>
    <t>TECH-SP(TD) XXXX XXXX</t>
  </si>
  <si>
    <t>MANAGEMENT© XXXX XXXX</t>
  </si>
  <si>
    <t>RECHERCHE OPERATIONNEL(TD)</t>
  </si>
  <si>
    <t>RECHERCHE OPERATIONNEL(TD) XXXX XXXX</t>
  </si>
  <si>
    <t>METHODOLOGIE RECHERCHE©</t>
  </si>
  <si>
    <t>METHODOLOGIE RECHERCHE© BOUKHIAR B41</t>
  </si>
  <si>
    <t>RECHERCHE OPERATIONNEL©</t>
  </si>
  <si>
    <t>RECHERCHE OPERATIONNEL© XXXX XXXX</t>
  </si>
  <si>
    <t>METHODOLOGIE RECHERCHE© BOUKHIAR B37</t>
  </si>
  <si>
    <t>MANAGEMENT(TD)</t>
  </si>
  <si>
    <t>MANAGEMENT(TD) XXXX XXXX</t>
  </si>
  <si>
    <t>ANGLAIS© ABDRRAHIM A14</t>
  </si>
  <si>
    <t>GESTION DE LA QUALITE© MEGDOUD A14</t>
  </si>
  <si>
    <t>TECN DES CEREAL ET DERIVES© BOUKHIAR A25</t>
  </si>
  <si>
    <t>TRAIT DES EAUX</t>
  </si>
  <si>
    <t>BOUGHRAR</t>
  </si>
  <si>
    <t>A21</t>
  </si>
  <si>
    <t>TRAIT DES EAUX BOUGHRAR A21</t>
  </si>
  <si>
    <t>MQCA14</t>
  </si>
  <si>
    <t>MSBLA14</t>
  </si>
  <si>
    <t>NUTRITION ET TOXICOLOGIE©</t>
  </si>
  <si>
    <t>NUTRITION ET TOXICOLOGIE© ZIDANI C412</t>
  </si>
  <si>
    <t>PRODUITS LAITIERES©</t>
  </si>
  <si>
    <t>PRODUITS LAITIERES© TALANTIKIT A15</t>
  </si>
  <si>
    <t>NUTRITION ET TXICOLOGIE©</t>
  </si>
  <si>
    <t>NUTRITION ET TXICOLOGIE© ZIDANI C412</t>
  </si>
  <si>
    <t>MICROBIOLOGIE DU LAIT©</t>
  </si>
  <si>
    <t>MICROBIOLOGIE DU LAIT© ANNOU B313</t>
  </si>
  <si>
    <t>CHIMIE DU LAIT© YELLES B313</t>
  </si>
  <si>
    <t>ALIM-FONC-PROD-NOUVEAUX©</t>
  </si>
  <si>
    <t>ALIM-FONC-PROD-NOUVEAUX© BENAMARA-TA B44</t>
  </si>
  <si>
    <t>CHIMIE DE LAIT©</t>
  </si>
  <si>
    <t>CHIMIE DE LAIT© YELLES B313</t>
  </si>
  <si>
    <t>CONDITIONNEMENT-EMBALLAGE©</t>
  </si>
  <si>
    <t>TRACHI</t>
  </si>
  <si>
    <t>CONDITIONNEMENT-EMBALLAGE© TRACHI B44</t>
  </si>
  <si>
    <t>S-H-L©</t>
  </si>
  <si>
    <t>ABDELLAOUI</t>
  </si>
  <si>
    <t>S-H-L© ABDELLAOUI B41</t>
  </si>
  <si>
    <t>TECHNIQUE DE CONSERVATION©</t>
  </si>
  <si>
    <t>MESSAID</t>
  </si>
  <si>
    <t>TECHNIQUE DE CONSERVATION© MESSAID A12</t>
  </si>
  <si>
    <t>CHIMIE DE LAIT(TP)</t>
  </si>
  <si>
    <t>C28</t>
  </si>
  <si>
    <t>CHIMIE DE LAIT(TP) ANNOU C28</t>
  </si>
  <si>
    <t>COND-EMB©</t>
  </si>
  <si>
    <t>COND-EMB© TRACHI A22</t>
  </si>
  <si>
    <t>EQUIP DU LAITIERES©</t>
  </si>
  <si>
    <t>EQUIP DU LAITIERES© SEKOUR C49</t>
  </si>
  <si>
    <t>EQUIP  LAITIERE©</t>
  </si>
  <si>
    <t>EQUIP  LAITIERE© SEKOUR B49</t>
  </si>
  <si>
    <t>ANGLAIS© ABDRRAHIM B212</t>
  </si>
  <si>
    <t>PRODUIT LAITIERS©</t>
  </si>
  <si>
    <t>PRODUIT LAITIERS© TALANTIKIT B49</t>
  </si>
  <si>
    <t>SECURITE ET HYGIEN DE LAIT©</t>
  </si>
  <si>
    <t>SECURITE ET HYGIEN DE LAIT© TRACHI B46</t>
  </si>
  <si>
    <t>ANALY-PH-CH-ALIM(TP)(1/2G); TECH-CONSERV(TP)(1/2G)</t>
  </si>
  <si>
    <t>HADERBACHE;BOUKHIAR</t>
  </si>
  <si>
    <t>C011;B13</t>
  </si>
  <si>
    <t>ANALY-PH-CH-ALIM(TP)(1/2G) HADERBACHE C011
 TECH-CONSERV(TP)(1/2G) BOUKHIAR B13</t>
  </si>
  <si>
    <t>STERILISATION-EMBALLAGE©</t>
  </si>
  <si>
    <t>STERILISATION-EMBALLAGE© BENAMARA-TA B312</t>
  </si>
  <si>
    <t>TECHN ET BIOTRANSFORMATION DE LAIT(TP)</t>
  </si>
  <si>
    <t>TECHN ET BIOTRANSFORMATION DE LAIT(TP) ABDELLAOUI C28</t>
  </si>
  <si>
    <t>ANGLAIS© ABDRRAHIM C43</t>
  </si>
  <si>
    <t xml:space="preserve">maintenance </t>
  </si>
  <si>
    <t>LMTR13</t>
  </si>
  <si>
    <t>LMA13</t>
  </si>
  <si>
    <t>LMA12</t>
  </si>
  <si>
    <t>LMM13</t>
  </si>
  <si>
    <t>LEIS13</t>
  </si>
  <si>
    <t>GUERACHE</t>
  </si>
  <si>
    <t>A24</t>
  </si>
  <si>
    <t>MANAGEMENT© GUERACHE A24</t>
  </si>
  <si>
    <t>MATHS©</t>
  </si>
  <si>
    <t>XXXXXX</t>
  </si>
  <si>
    <t>MATHS© XXXXXX XXXXXX</t>
  </si>
  <si>
    <t>ELECTROTECH ET APPAREILLAGE©</t>
  </si>
  <si>
    <t>RAHMOUNE</t>
  </si>
  <si>
    <t>A11</t>
  </si>
  <si>
    <t>ELECTROTECH ET APPAREILLAGE© RAHMOUNE A11</t>
  </si>
  <si>
    <t>ADICHE</t>
  </si>
  <si>
    <t>RC14</t>
  </si>
  <si>
    <t>MATHS© ADICHE RC14</t>
  </si>
  <si>
    <t>MANAGEMENT(TD) GUERACHE A24</t>
  </si>
  <si>
    <t>METHODES NUMERIQUE©</t>
  </si>
  <si>
    <t>METHODES NUMERIQUE© XXXXXX XXXXXX</t>
  </si>
  <si>
    <t>GGMI©</t>
  </si>
  <si>
    <t>ADJERID</t>
  </si>
  <si>
    <t>GGMI© ADJERID A11</t>
  </si>
  <si>
    <t>MATHS(TD)</t>
  </si>
  <si>
    <t>MATHS(TD) ADICHE RC14</t>
  </si>
  <si>
    <t>MDF(TD) XXXXXX XXXXXX</t>
  </si>
  <si>
    <t>BRAHIMI</t>
  </si>
  <si>
    <t>MDF(TD) BRAHIMI A12</t>
  </si>
  <si>
    <t>METH-NUM(1/2G)(TP)</t>
  </si>
  <si>
    <t>AB12</t>
  </si>
  <si>
    <t>METH-NUM(1/2G)(TP) ADICHE AB12</t>
  </si>
  <si>
    <t>ELECTRONIQUE©</t>
  </si>
  <si>
    <t>MELLAL</t>
  </si>
  <si>
    <t>ELECTRONIQUE© MELLAL A24</t>
  </si>
  <si>
    <t>ANGLAIS© HASSANI B32</t>
  </si>
  <si>
    <t>RDM©</t>
  </si>
  <si>
    <t>AGUIB</t>
  </si>
  <si>
    <t>RDM© AGUIB A24</t>
  </si>
  <si>
    <t>METHODES NUMERIQUE(TD)</t>
  </si>
  <si>
    <t>METHODES NUMERIQUE(TD) XXXXXX XXXXXX</t>
  </si>
  <si>
    <t>BAHLOUL</t>
  </si>
  <si>
    <t>MDF(TD) BAHLOUL RC14</t>
  </si>
  <si>
    <t>METHODES NUMERIQUE© ADICHE B32</t>
  </si>
  <si>
    <t>MDS©</t>
  </si>
  <si>
    <t>MDS© XXXXXX XXXXXX</t>
  </si>
  <si>
    <t>METH-NUM(1/2G)(TP) ADICHE A26</t>
  </si>
  <si>
    <t>MDF© BAHLOUL A12</t>
  </si>
  <si>
    <t>CONSTRUCTION MEC©</t>
  </si>
  <si>
    <t>AKNOUCHE</t>
  </si>
  <si>
    <t>CONSTRUCTION MEC© AKNOUCHE RC14</t>
  </si>
  <si>
    <t>ELECTRONIQUE(TP)</t>
  </si>
  <si>
    <t>AT11</t>
  </si>
  <si>
    <t>ELECTRONIQUE(TP) MELLAL AT11</t>
  </si>
  <si>
    <t>METH-NUM(1/2G)(TP) XXXXXX XXXXXX</t>
  </si>
  <si>
    <t>M-D-F(1/2G)(TP)</t>
  </si>
  <si>
    <t>AC7</t>
  </si>
  <si>
    <t>M-D-F(1/2G)(TP) BAHLOUL AC7</t>
  </si>
  <si>
    <t>OGM©</t>
  </si>
  <si>
    <t>SMAILI</t>
  </si>
  <si>
    <t>OGM© SMAILI RC9</t>
  </si>
  <si>
    <t>MDS(1/2G)(TP)</t>
  </si>
  <si>
    <t>MDS(1/2G)(TP) XXXXXX XXXXXX</t>
  </si>
  <si>
    <t>THERMIQUE©</t>
  </si>
  <si>
    <t>ZRARI</t>
  </si>
  <si>
    <t>THERMIQUE© ZRARI RC14</t>
  </si>
  <si>
    <t>MDF© BAHLOUL A15</t>
  </si>
  <si>
    <t>OGM(TD)</t>
  </si>
  <si>
    <t>OGM(TD) SMAILI A24</t>
  </si>
  <si>
    <t>THERMIQUE(TD)</t>
  </si>
  <si>
    <t>THERMIQUE(TD) ZRARI RC14</t>
  </si>
  <si>
    <t>MDS© AGUIB A13</t>
  </si>
  <si>
    <t>RDM(TD)</t>
  </si>
  <si>
    <t>RDM(TD) AGUIB A24</t>
  </si>
  <si>
    <t>ANGLAIS© XXXXXX XXXXXX</t>
  </si>
  <si>
    <t>MMC(TD)</t>
  </si>
  <si>
    <t>BENSAFIA</t>
  </si>
  <si>
    <t>MMC(TD) BENSAFIA A12</t>
  </si>
  <si>
    <t>MDF© XXXXXX XXXXXX</t>
  </si>
  <si>
    <t>MANAGEMENT© SMAILI RC14</t>
  </si>
  <si>
    <t>MDS(TP);[SP]MDS(TD)</t>
  </si>
  <si>
    <t>AGUIB;AGUIB</t>
  </si>
  <si>
    <t>AT13;AT12</t>
  </si>
  <si>
    <t>MDS(TP) AGUIB AT13
[SP]MDS(TD) AGUIB AT12</t>
  </si>
  <si>
    <t>MDS© RAHMOUNE A24</t>
  </si>
  <si>
    <t>GGMI© ADJERID RC14</t>
  </si>
  <si>
    <t>MDS(TD)</t>
  </si>
  <si>
    <t>MDS(TD) RAHMOUNE A24</t>
  </si>
  <si>
    <t>MMC©</t>
  </si>
  <si>
    <t>MMC© XXXXXX XXXXXX</t>
  </si>
  <si>
    <t>MDS2©</t>
  </si>
  <si>
    <t>BENDERADJI</t>
  </si>
  <si>
    <t>MDS2© BENDERADJI RC14</t>
  </si>
  <si>
    <t>THERMODYN(TD)</t>
  </si>
  <si>
    <t>SETTET</t>
  </si>
  <si>
    <t>THERMODYN(TD) SETTET A14</t>
  </si>
  <si>
    <t>MMC(TD) XXXXXX XXXXXX</t>
  </si>
  <si>
    <t>MDS2(TD)</t>
  </si>
  <si>
    <t>MDS2(TD) BENDERADJI RC14</t>
  </si>
  <si>
    <t>THERMODYN©</t>
  </si>
  <si>
    <t>THERMODYN© SETTET A14</t>
  </si>
  <si>
    <t>THERMIQUE© ZRARI A14</t>
  </si>
  <si>
    <t>THERMIQUE(TD) ZRARI A14</t>
  </si>
  <si>
    <t>MDF(TD) BAHLOUL A24</t>
  </si>
  <si>
    <t>ELECTROTECH ET APPAREILLAGE(TD)</t>
  </si>
  <si>
    <t>ELECTROTECH ET APPAREILLAGE(TD) RAHMOUNE RC14</t>
  </si>
  <si>
    <t>MMC© BENSAFIA A12</t>
  </si>
  <si>
    <t>TECHNO ET DESSIN©</t>
  </si>
  <si>
    <t>TECHNO ET DESSIN© ZRARI A24</t>
  </si>
  <si>
    <t xml:space="preserve"> APPAREILLAGE(TD);[SP]APPAREILLAGE(TP)</t>
  </si>
  <si>
    <t>RAHMOUNE;RAHMOUNE</t>
  </si>
  <si>
    <t>RC14;EEA</t>
  </si>
  <si>
    <t xml:space="preserve"> APPAREILLAGE(TD) RAHMOUNE RC14
[SP]APPAREILLAGE(TP) RAHMOUNE EEA</t>
  </si>
  <si>
    <t>ANGLAIS(TD) HASSANI A12</t>
  </si>
  <si>
    <t>TECHNO ET DESSIN(TD)</t>
  </si>
  <si>
    <t>TECHNO ET DESSIN(TD) ZRARI A24</t>
  </si>
  <si>
    <t>MATHS(TD) XXXXXX XXXXXX</t>
  </si>
  <si>
    <t>MDF(1/2G)(TP)</t>
  </si>
  <si>
    <t>MDF(1/2G)(TP) XXXXXX XXXXXX</t>
  </si>
  <si>
    <t>ELECTRONIQUE1©</t>
  </si>
  <si>
    <t>ELECTRONIQUE1© MELLAL RC14</t>
  </si>
  <si>
    <t>MMTR14</t>
  </si>
  <si>
    <t>MIS14</t>
  </si>
  <si>
    <t>MMI14(s3)</t>
  </si>
  <si>
    <t>SI-CHAIB</t>
  </si>
  <si>
    <t>CND© SI-CHAIB A14</t>
  </si>
  <si>
    <t>FRACTURE MECANICS©</t>
  </si>
  <si>
    <t>LECHEB</t>
  </si>
  <si>
    <t>RC13</t>
  </si>
  <si>
    <t>FRACTURE MECANICS© LECHEB RC13</t>
  </si>
  <si>
    <t>VIBRATION MEC©</t>
  </si>
  <si>
    <t>CHELLIL</t>
  </si>
  <si>
    <t>VIBRATION MEC© CHELLIL B311</t>
  </si>
  <si>
    <t>AUTO-ING-INFORM-APPLIQ©</t>
  </si>
  <si>
    <t>GAHLOUS</t>
  </si>
  <si>
    <t>AUTO-ING-INFORM-APPLIQ© GAHLOUS A14</t>
  </si>
  <si>
    <t>[SI]FRACTURE MECANICS(TD);DAMAGE(1/2G)(TD)</t>
  </si>
  <si>
    <t>LECHEB;LECHEB</t>
  </si>
  <si>
    <t>RC13;RC13</t>
  </si>
  <si>
    <t>[SI]FRACTURE MECANICS(TD) LECHEB RC13
DAMAGE(1/2G)(TD) LECHEB RC13</t>
  </si>
  <si>
    <t>CONTR-EVALUAT-NON-DESTRUCTIFS©</t>
  </si>
  <si>
    <t>CONTR-EVALUAT-NON-DESTRUCTIFS© SI-CHAIB B311</t>
  </si>
  <si>
    <t>VIB-MEC(1/2G)(TD)</t>
  </si>
  <si>
    <t>VIB-MEC(1/2G)(TD) CHELLIL A22</t>
  </si>
  <si>
    <t>MECANICAL-CONTACT©</t>
  </si>
  <si>
    <t>NOUR</t>
  </si>
  <si>
    <t>MECANICAL-CONTACT© NOUR RC13</t>
  </si>
  <si>
    <t>CONTR-EVALUAT-NON-DESTRUCTIFS(TP)</t>
  </si>
  <si>
    <t>AT21</t>
  </si>
  <si>
    <t>CONTR-EVALUAT-NON-DESTRUCTIFS(TP) SI-CHAIB AT21</t>
  </si>
  <si>
    <t>FIAB-SYS©</t>
  </si>
  <si>
    <t>BENAMMAR</t>
  </si>
  <si>
    <t>FIAB-SYS© BENAMMAR A22</t>
  </si>
  <si>
    <t>MECANICAL-CONTACT(1/2G)(TD)</t>
  </si>
  <si>
    <t>MECANICAL-CONTACT(1/2G)(TD) NOUR RC13</t>
  </si>
  <si>
    <t>VIBRATION MEC(TD);[SI]VIBRATION MEC(TP)</t>
  </si>
  <si>
    <t>CHELLIL;CHELLIL</t>
  </si>
  <si>
    <t>A16;AT12</t>
  </si>
  <si>
    <t>VIBRATION MEC(TD) CHELLIL A16
[SI]VIBRATION MEC(TP) CHELLIL AT12</t>
  </si>
  <si>
    <t>METHODE EXPERIMENTAL©</t>
  </si>
  <si>
    <t>BENAZOUZ</t>
  </si>
  <si>
    <t>METHODE EXPERIMENTAL© BENAZOUZ A14</t>
  </si>
  <si>
    <t>INVERSE PROBLEMS©</t>
  </si>
  <si>
    <t>INVERSE PROBLEMS© NOUR RC13</t>
  </si>
  <si>
    <t>METHODES NUM II©</t>
  </si>
  <si>
    <t>METHODES NUM II© RACHEDI B38</t>
  </si>
  <si>
    <t>AUTO-ING-INFORM-APPLIQ© BENAZOUZ A14</t>
  </si>
  <si>
    <t>ENDOMMAG ET MEC DE LA RUP©</t>
  </si>
  <si>
    <t>CHEMANI-H</t>
  </si>
  <si>
    <t>ENDOMMAG ET MEC DE LA RUP© CHEMANI-H B38</t>
  </si>
  <si>
    <t>FIABILITES DES SYSTEMES(1/2G)(TD)</t>
  </si>
  <si>
    <t>FIABILITES DES SYSTEMES(1/2G)(TD) BENAMMAR A16</t>
  </si>
  <si>
    <t>VISCOELAST(1/2G)(TD)</t>
  </si>
  <si>
    <t>DJEDDID</t>
  </si>
  <si>
    <t>VISCOELAST(1/2G)(TD) DJEDDID RC13</t>
  </si>
  <si>
    <t>FIABILITES DES SYSTEMES(1/2G)(TD) BENAMMAR C32</t>
  </si>
  <si>
    <t>MANAG DE LA MAINT(TD);[SI]MANAG DE LA MAINT©</t>
  </si>
  <si>
    <t>GUERACHE;GUERACHE</t>
  </si>
  <si>
    <t>B311;B311</t>
  </si>
  <si>
    <t>MANAG DE LA MAINT(TD) GUERACHE B311
[SI]MANAG DE LA MAINT© GUERACHE B311</t>
  </si>
  <si>
    <t>VIB-MEC(1/2G)(TD) CHELLIL B35</t>
  </si>
  <si>
    <t>ENGLISH©</t>
  </si>
  <si>
    <t>GUETTAL</t>
  </si>
  <si>
    <t>ENGLISH© GUETTAL RC13</t>
  </si>
  <si>
    <t>GENIE CLIMATIQUE©</t>
  </si>
  <si>
    <t>ATMANI</t>
  </si>
  <si>
    <t>GENIE CLIMATIQUE© ATMANI B39</t>
  </si>
  <si>
    <t>M-G-S(1/2G)(TP)</t>
  </si>
  <si>
    <t>BELAIDI-I</t>
  </si>
  <si>
    <t>M-G-S(1/2G)(TP) BELAIDI-I B210</t>
  </si>
  <si>
    <t>ENGLISH(TD)</t>
  </si>
  <si>
    <t>ENGLISH(TD) GUETTAL RC13</t>
  </si>
  <si>
    <t>ENDOMMAG ET MEC DE LA RUP(TD)</t>
  </si>
  <si>
    <t>ENDOMMAG ET MEC DE LA RUP(TD) CHEMANI-H B312</t>
  </si>
  <si>
    <t>M-G-S(1/2G)(TP) BELAIDI-I B42</t>
  </si>
  <si>
    <t>VISCOPLASTICITY©</t>
  </si>
  <si>
    <t>VISCOPLASTICITY© DJEDDID RC13</t>
  </si>
  <si>
    <t>FIAB-MAINT-IND©;[SP]FIAB-MAINT-IND(TD)</t>
  </si>
  <si>
    <t>BENAMMAR;BENAMMAR</t>
  </si>
  <si>
    <t>A15;A15</t>
  </si>
  <si>
    <t>FIAB-MAINT-IND© BENAMMAR A15
[SP]FIAB-MAINT-IND(TD) BENAMMAR A15</t>
  </si>
  <si>
    <t>VIBRATION MEC© CHELLIL B35</t>
  </si>
  <si>
    <t>VISCOPLASTICITY(1/2G)(TD)</t>
  </si>
  <si>
    <t>VISCOPLASTICITY(1/2G)(TD) DJEDDID RC13</t>
  </si>
  <si>
    <t>METHODE EXPERIMENTAL© BENAZOUZ B35</t>
  </si>
  <si>
    <t>DAMAGE©</t>
  </si>
  <si>
    <t>DAMAGE© LECHEB RC13</t>
  </si>
  <si>
    <t>GENIE CLIMATIQUE(TD)</t>
  </si>
  <si>
    <t>GENIE CLIMATIQUE(TD) ATMANI A14</t>
  </si>
  <si>
    <t>MOD-GEOM-SYSTEMES©</t>
  </si>
  <si>
    <t>MOD-GEOM-SYSTEMES© X B35</t>
  </si>
  <si>
    <t>PROJECT(1/2G)(TP)</t>
  </si>
  <si>
    <t>PROJECT(1/2G)(TP) LECHEB RC13</t>
  </si>
  <si>
    <t>CAPTEURS ET MOD DU SIGNAL©</t>
  </si>
  <si>
    <t>CAPTEURS ET MOD DU SIGNAL© SI-CHAIB A16</t>
  </si>
  <si>
    <t>CND(TD)(1/2G)</t>
  </si>
  <si>
    <t>CND(TD)(1/2G) SI-CHAIB A11</t>
  </si>
  <si>
    <t>FRACTURE MECANICS(1/2G)(TP)</t>
  </si>
  <si>
    <t>FRACTURE MECANICS(1/2G)(TP) LECHEB RC13</t>
  </si>
  <si>
    <t>METHODES NUM II(TP)</t>
  </si>
  <si>
    <t>METHODES NUM II(TP) RACHEDI A27</t>
  </si>
  <si>
    <t>CND(TP)</t>
  </si>
  <si>
    <t>CND(TP) SI-CHAIB AT21</t>
  </si>
  <si>
    <t>VISCOELASTICITY©</t>
  </si>
  <si>
    <t>VISCOELASTICITY© DJEDDID B31</t>
  </si>
  <si>
    <t>RECHERCHE OPERAT©</t>
  </si>
  <si>
    <t>RECHERCHE OPERAT© SMAILI A23</t>
  </si>
  <si>
    <t>MINI PROJET©</t>
  </si>
  <si>
    <t>MINI PROJET© BENAZOUZ A14</t>
  </si>
  <si>
    <t>VISCOPLASTICITY(1/2G)(TD);MECANICAL-CONTACT(1/2G)(TD)</t>
  </si>
  <si>
    <t>DJEDDID;NOUR</t>
  </si>
  <si>
    <t>B31;RC13</t>
  </si>
  <si>
    <t>VISCOPLASTICITY(1/2G)(TD) DJEDDID B31
MECANICAL-CONTACT(1/2G)(TD) NOUR RC13</t>
  </si>
  <si>
    <t>CAPTEURS ET MOD DU SIGNAL(TP)</t>
  </si>
  <si>
    <t>CAPTEURS ET MOD DU SIGNAL(TP) SI-CHAIB AT21</t>
  </si>
  <si>
    <t>RECHERCHE OPERAT(TD)</t>
  </si>
  <si>
    <t>RECHERCHE OPERAT(TD) SMAILI A12</t>
  </si>
  <si>
    <t>MIS15</t>
  </si>
  <si>
    <t>MMTR 15</t>
  </si>
  <si>
    <t>MMI15</t>
  </si>
  <si>
    <t>MRISK14</t>
  </si>
  <si>
    <t>DISCR-DYN-SYSTEM©</t>
  </si>
  <si>
    <t>DISCR-DYN-SYSTEM© NOUR A13</t>
  </si>
  <si>
    <t>METHODES NUMERIQUES©</t>
  </si>
  <si>
    <t>METHODES NUMERIQUES© RACHEDI A22</t>
  </si>
  <si>
    <t>REGULATION-INDUST(TP)</t>
  </si>
  <si>
    <t>DOUDAH</t>
  </si>
  <si>
    <t>REGULATION-INDUST(TP) DOUDAH A27</t>
  </si>
  <si>
    <t>S-D-F©</t>
  </si>
  <si>
    <t>S-D-F© X X</t>
  </si>
  <si>
    <t>DISCR-DYN-SYSTEM(TD)</t>
  </si>
  <si>
    <t>DISCR-DYN-SYSTEM(TD) NOUR A13</t>
  </si>
  <si>
    <t>PRODUCT-MEC-INTEGRE(TD)(1/2G);METH NUM(TD)(1/2G)</t>
  </si>
  <si>
    <t>CHALLA;RACHEDI</t>
  </si>
  <si>
    <t>A17;A27</t>
  </si>
  <si>
    <t>PRODUCT-MEC-INTEGRE(TD)(1/2G) CHALLA A17
METH NUM(TD)(1/2G) RACHEDI A27</t>
  </si>
  <si>
    <t>REGULATION-INDUST©</t>
  </si>
  <si>
    <t>REGULATION-INDUST© DOUDAH A21</t>
  </si>
  <si>
    <t>S-D-F(TD)</t>
  </si>
  <si>
    <t>S-D-F(TD) X X</t>
  </si>
  <si>
    <t>PRODUCT-MEC-INTEGRE(TD)(1/2G)</t>
  </si>
  <si>
    <t>CHALLA</t>
  </si>
  <si>
    <t>PRODUCT-MEC-INTEGRE(TD)(1/2G) CHALLA A17</t>
  </si>
  <si>
    <t>TRANS-THERM(TD)</t>
  </si>
  <si>
    <t>BOUSHAKI</t>
  </si>
  <si>
    <t>TRANS-THERM(TD) BOUSHAKI A21</t>
  </si>
  <si>
    <t>STAT-MAINT©</t>
  </si>
  <si>
    <t>STAT-MAINT© X X</t>
  </si>
  <si>
    <t>HEAT  TRANSFERT©</t>
  </si>
  <si>
    <t>HEAT  TRANSFERT© SETTET A13</t>
  </si>
  <si>
    <t>HEAT  TRANSFERT(TD)</t>
  </si>
  <si>
    <t>HEAT  TRANSFERT(TD) SETTET A13</t>
  </si>
  <si>
    <t>THEO DES SYSTEME©</t>
  </si>
  <si>
    <t>THEO DES SYSTEME© AGUIB A12</t>
  </si>
  <si>
    <t>COMPUTER(TP)</t>
  </si>
  <si>
    <t>COMPUTER(TP) SETTET A27</t>
  </si>
  <si>
    <t>AUTOMATISME©</t>
  </si>
  <si>
    <t>AUTOMATISME© GAHLOUS A22</t>
  </si>
  <si>
    <t>METH-NUM©</t>
  </si>
  <si>
    <t>METH-NUM© X X</t>
  </si>
  <si>
    <t>COMPUTER©</t>
  </si>
  <si>
    <t>COMPUTER© SETTET A25</t>
  </si>
  <si>
    <t>CONCEPTION-MEC-INTEGR(TD)(1/2G);AUTOMAT(TD)(1/2G)</t>
  </si>
  <si>
    <t>X;GAHLOUS</t>
  </si>
  <si>
    <t>A27;A22</t>
  </si>
  <si>
    <t>CONCEPTION-MEC-INTEGR(TD)(1/2G) X A27
AUTOMAT(TD)(1/2G) GAHLOUS A22</t>
  </si>
  <si>
    <t>TURBOMACHINES©</t>
  </si>
  <si>
    <t>TURBOMACHINES© BENAMMAR C32</t>
  </si>
  <si>
    <t>METH-NUM(TD)</t>
  </si>
  <si>
    <t>METH-NUM(TD) X X</t>
  </si>
  <si>
    <t>ANGLAIS© HASSANI A22</t>
  </si>
  <si>
    <t>COMPOSITES©</t>
  </si>
  <si>
    <t>COMPOSITES© LECHEB A22</t>
  </si>
  <si>
    <t>AUTOMATISME(TD)</t>
  </si>
  <si>
    <t>AUTOMATISME(TD) GAHLOUS A24</t>
  </si>
  <si>
    <t>ELECTRONIQUE I©</t>
  </si>
  <si>
    <t>ELECTRONIQUE I© MELLAL A14</t>
  </si>
  <si>
    <t>ANGLAIS© X X</t>
  </si>
  <si>
    <t>COMPOSITES(TD)</t>
  </si>
  <si>
    <t>COMPOSITES(TD) LECHEB A22</t>
  </si>
  <si>
    <t>CONCEPTION-MEC-INTEGR©</t>
  </si>
  <si>
    <t>CONCEPTION-MEC-INTEGR© BELAIDI-I A24</t>
  </si>
  <si>
    <t>NUMERICAL METHODES©</t>
  </si>
  <si>
    <t>NUMERICAL METHODES© NOUR A16</t>
  </si>
  <si>
    <t>INFORMATIQUE AVANCEE©</t>
  </si>
  <si>
    <t>TOUATI</t>
  </si>
  <si>
    <t>INFORMATIQUE AVANCEE© TOUATI A24</t>
  </si>
  <si>
    <t>SURET DE FONCTION©</t>
  </si>
  <si>
    <t>SURET DE FONCTION© X X</t>
  </si>
  <si>
    <t>NUMERICAL METHODES(TP)</t>
  </si>
  <si>
    <t>NUMERICAL METHODES(TP) NOUR A26</t>
  </si>
  <si>
    <t>INFO-AVANCEE(TP)(1/2G)</t>
  </si>
  <si>
    <t>INFO-AVANCEE(TP)(1/2G) TOUATI A27</t>
  </si>
  <si>
    <t>MATERIAUX©</t>
  </si>
  <si>
    <t>BOUAMRENE</t>
  </si>
  <si>
    <t>MATERIAUX© BOUAMRENE RC9</t>
  </si>
  <si>
    <t>SURET DE FONCTION(TD)</t>
  </si>
  <si>
    <t>SURET DE FONCTION(TD) X X</t>
  </si>
  <si>
    <t>C-D-CH©</t>
  </si>
  <si>
    <t>C-D-CH© X X</t>
  </si>
  <si>
    <t>ENGLISH© GUETTAL A16</t>
  </si>
  <si>
    <t>M-M-C(TD) BENDERADJI A14</t>
  </si>
  <si>
    <t>ANGLAIS© HASSANI RC9</t>
  </si>
  <si>
    <t>M-M-C© BENDERADJI A14</t>
  </si>
  <si>
    <t>MOTORS©</t>
  </si>
  <si>
    <t>MOTORS© DJEDDID RC9</t>
  </si>
  <si>
    <t>PRODUCT-MEC-INTEGRE©</t>
  </si>
  <si>
    <t>PRODUCT-MEC-INTEGRE© CHALLA A12</t>
  </si>
  <si>
    <t>MOTORS (TD);[SP]MOTORS(TP)</t>
  </si>
  <si>
    <t>DJEDDID;DJEDDID</t>
  </si>
  <si>
    <t>RC9;MER</t>
  </si>
  <si>
    <t>MOTORS (TD) DJEDDID RC9
[SP]MOTORS(TP) DJEDDID MER</t>
  </si>
  <si>
    <t>METHODES-NUM(TP)(1/2G);ELECTRONIQUE-PUISS(TP)</t>
  </si>
  <si>
    <t>RACHEDI;TOUATI</t>
  </si>
  <si>
    <t>A27;EEA</t>
  </si>
  <si>
    <t>METHODES-NUM(TP)(1/2G) RACHEDI A27
ELECTRONIQUE-PUISS(TP) TOUATI EEA</t>
  </si>
  <si>
    <t>METH-NUM(TP)</t>
  </si>
  <si>
    <t>METH-NUM(TP) X X</t>
  </si>
  <si>
    <t>STAT-MAINT(TD)</t>
  </si>
  <si>
    <t>STAT-MAINT(TD) X X</t>
  </si>
  <si>
    <t>ELECTRONIQUE-PUISS©</t>
  </si>
  <si>
    <t>ELECTRONIQUE-PUISS© TOUATI A12</t>
  </si>
  <si>
    <t>CONSTR-MEC©</t>
  </si>
  <si>
    <t>CONSTR-MEC© AKNOUCHE A24</t>
  </si>
  <si>
    <t>ELECTRONIQUE-PUISS(TD)</t>
  </si>
  <si>
    <t>ELECTRONIQUE-PUISS(TD) TOUATI A12</t>
  </si>
  <si>
    <t>CONSTR-MEC(TD)</t>
  </si>
  <si>
    <t>CONSTR-MEC(TD) AKNOUCHE A24</t>
  </si>
  <si>
    <t>INFO-AVANCE(TP)</t>
  </si>
  <si>
    <t>INFO-AVANCE(TP) X X</t>
  </si>
  <si>
    <t>PROJET(TP)</t>
  </si>
  <si>
    <t>BENKOUSAS</t>
  </si>
  <si>
    <t>AT12</t>
  </si>
  <si>
    <t>PROJET(TP) BENKOUSAS AT12</t>
  </si>
  <si>
    <t>ELECTRONIQUE-PUISS© TOUATI A14</t>
  </si>
  <si>
    <t>ELECTRONIQUE I(TP)</t>
  </si>
  <si>
    <t>ELECTRONIQUE I(TP) MELLAL B211</t>
  </si>
  <si>
    <t>PROPULSION©</t>
  </si>
  <si>
    <t>PROPULSION© BENKOUSAS RC9</t>
  </si>
  <si>
    <t>CONCEPTION-MEC-INTEGR(TD)(1/2G);ELECTRONIQUE-PUISS(TP)</t>
  </si>
  <si>
    <t>X;TOUATI</t>
  </si>
  <si>
    <t>AB12;EEA</t>
  </si>
  <si>
    <t>CONCEPTION-MEC-INTEGR(TD)(1/2G) X AB12
ELECTRONIQUE-PUISS(TP) TOUATI EEA</t>
  </si>
  <si>
    <t>PROPULSION(TD)</t>
  </si>
  <si>
    <t>PROPULSION(TD) BENKOUSAS RC9</t>
  </si>
  <si>
    <t>[SI]MATERIAUX(TD)</t>
  </si>
  <si>
    <t>[SI]MATERIAUX(TD) BOUAMRENE B31</t>
  </si>
  <si>
    <t>INFO-AVANCE©</t>
  </si>
  <si>
    <t>INFO-AVANCE© X X</t>
  </si>
  <si>
    <t>TURBOMACHINES(TD)</t>
  </si>
  <si>
    <t>TURBOMACHINES(TD) BENAMMAR RC9</t>
  </si>
  <si>
    <t>TRANS-THERM©</t>
  </si>
  <si>
    <t>TRANS-THERM© BOUSHAKI RC9</t>
  </si>
  <si>
    <t>energetique</t>
  </si>
  <si>
    <t>LICENCE 3ème année</t>
  </si>
  <si>
    <t>LTHE13</t>
  </si>
  <si>
    <t>LCMB13</t>
  </si>
  <si>
    <t>LMF13</t>
  </si>
  <si>
    <t>LMF13-B</t>
  </si>
  <si>
    <t>THERMIQUE(TP)</t>
  </si>
  <si>
    <t>ABERKANE</t>
  </si>
  <si>
    <t>RC7</t>
  </si>
  <si>
    <t>THERMIQUE(TP) ABERKANE RC7</t>
  </si>
  <si>
    <t>THERMODYNAMIQUE(TP)</t>
  </si>
  <si>
    <t>OUALI</t>
  </si>
  <si>
    <t>C35</t>
  </si>
  <si>
    <t>THERMODYNAMIQUE(TP) OUALI C35</t>
  </si>
  <si>
    <t>THERMODYNAMIQUE©</t>
  </si>
  <si>
    <t>THERMODYNAMIQUE© BOUSHAKI AP1</t>
  </si>
  <si>
    <t>THERMODYNAMIQUE© XX XX</t>
  </si>
  <si>
    <t>MANSOURI-K</t>
  </si>
  <si>
    <t>MDF© MANSOURI-K AP1</t>
  </si>
  <si>
    <t>MDF© XX XX</t>
  </si>
  <si>
    <t>BALISTROU</t>
  </si>
  <si>
    <t>THERMIQUE© BALISTROU AP1</t>
  </si>
  <si>
    <t>THERMIQUE© XX XX</t>
  </si>
  <si>
    <t>THERMODYNAMIQUE(TP) ABERKANE C35</t>
  </si>
  <si>
    <t>THERMODYNAMIQUE(TD)</t>
  </si>
  <si>
    <t>MANSOURI-L</t>
  </si>
  <si>
    <t>THERMODYNAMIQUE(TD) MANSOURI-L B41</t>
  </si>
  <si>
    <t>DESSIN-TECH(TP)</t>
  </si>
  <si>
    <t>DESSIN-TECH(TP) XX XX</t>
  </si>
  <si>
    <t>BOUDIEB</t>
  </si>
  <si>
    <t>DESSIN-TECH(TP) BOUDIEB B31</t>
  </si>
  <si>
    <t>THERMIQUE(TP) XX XX</t>
  </si>
  <si>
    <t>DESSIN-TECH(TP) BOUDIEB B313</t>
  </si>
  <si>
    <t>THERMODYNAMIQUE(TD) MANSOURI-L A16</t>
  </si>
  <si>
    <t>CHIKH</t>
  </si>
  <si>
    <t>RDM(TD) CHIKH A16</t>
  </si>
  <si>
    <t>THERMIQUE(TD) XX XX</t>
  </si>
  <si>
    <t>RDM(TD) CHIKH B312</t>
  </si>
  <si>
    <t>THERMIQUE(TP) OUALI RC7</t>
  </si>
  <si>
    <t>THERMODYNAMIQUE(TP) XX XX</t>
  </si>
  <si>
    <t>MANAGEMENT© XX XX</t>
  </si>
  <si>
    <t>THERMODYNAMIQUE(TD) XX XX</t>
  </si>
  <si>
    <t>THERMODYNAMIQUE(TD) MANSOURI-L B31</t>
  </si>
  <si>
    <t>ENNEMRI</t>
  </si>
  <si>
    <t>THERMIQUE(TD) ENNEMRI B32</t>
  </si>
  <si>
    <t>DAIMALLAH</t>
  </si>
  <si>
    <t>M-D-F(TD) DAIMALLAH B313</t>
  </si>
  <si>
    <t>MDF(TD) DAIMALLAH B31</t>
  </si>
  <si>
    <t>RDM(TD) CHIKH B32</t>
  </si>
  <si>
    <t>DESSIN-TECH(TP) CHALLA B313</t>
  </si>
  <si>
    <t>RDM(TD) XX XX</t>
  </si>
  <si>
    <t>RDM© CHIKH AP1</t>
  </si>
  <si>
    <t>RDM© XX XX</t>
  </si>
  <si>
    <t>THERMIQUE(TD) ENNEMRI A14</t>
  </si>
  <si>
    <t>MDF(TD) DAIMALLAH A16</t>
  </si>
  <si>
    <t>THERMIQUE(TD) ENNEMRI A16</t>
  </si>
  <si>
    <t>MDF(TD) XX XX</t>
  </si>
  <si>
    <t>BENMENNI</t>
  </si>
  <si>
    <t>MANAGEMENT© BENMENNI AP1</t>
  </si>
  <si>
    <t>MCE14-A</t>
  </si>
  <si>
    <t>MCE14-B</t>
  </si>
  <si>
    <t>MEE14</t>
  </si>
  <si>
    <t>MEE12-B</t>
  </si>
  <si>
    <t>TUEBO- VAP- GAZ(TD)</t>
  </si>
  <si>
    <t>TUEBO- VAP- GAZ(TD) BRAHIMI A21</t>
  </si>
  <si>
    <t>XXXXX XXXXX XXXXX</t>
  </si>
  <si>
    <t>TUEBO- VAP- GAZ©</t>
  </si>
  <si>
    <t>TUEBO- VAP- GAZ© BRAHIMI A22</t>
  </si>
  <si>
    <t xml:space="preserve">BRAHIMI </t>
  </si>
  <si>
    <t>TUEBO- VAP- GAZ© BRAHIMI  A22</t>
  </si>
  <si>
    <t>DEVEL-DURA-GEST-ENV©</t>
  </si>
  <si>
    <t>MESKINE</t>
  </si>
  <si>
    <t>DEVEL-DURA-GEST-ENV© MESKINE A16</t>
  </si>
  <si>
    <t>MACHINES FRIGORIFIQUES©</t>
  </si>
  <si>
    <t>MACHINES FRIGORIFIQUES© MANSOURI-K A24</t>
  </si>
  <si>
    <t>MACHINE VOLUMETRIQUE(TD)</t>
  </si>
  <si>
    <t>LADJANI</t>
  </si>
  <si>
    <t>MACHINE VOLUMETRIQUE(TD) LADJANI B36</t>
  </si>
  <si>
    <t xml:space="preserve"> MACH-FRIGO(TP)</t>
  </si>
  <si>
    <t>RC5</t>
  </si>
  <si>
    <t xml:space="preserve"> MACH-FRIGO(TP) LADJANI RC5</t>
  </si>
  <si>
    <t>MACHINES FRIGORIFIQUES(TD)</t>
  </si>
  <si>
    <t>BECHIRI</t>
  </si>
  <si>
    <t>MACHINES FRIGORIFIQUES(TD) BECHIRI B36</t>
  </si>
  <si>
    <t>MOD-SYS-ENERG©</t>
  </si>
  <si>
    <t>HACHEMI</t>
  </si>
  <si>
    <t>MOD-SYS-ENERG© HACHEMI A16</t>
  </si>
  <si>
    <t>MOD-SYS-ENERG(TP)</t>
  </si>
  <si>
    <t>MOD-SYS-ENERG(TP) HACHEMI B314</t>
  </si>
  <si>
    <t>MANAG-COND-PROC-INDUST©</t>
  </si>
  <si>
    <t>BRACHEMI</t>
  </si>
  <si>
    <t>MANAG-COND-PROC-INDUST© BRACHEMI B36</t>
  </si>
  <si>
    <t>MOTEURS ET COMBUSTION©</t>
  </si>
  <si>
    <t>LOUNICI</t>
  </si>
  <si>
    <t>MOTEURS ET COMBUSTION© LOUNICI A22</t>
  </si>
  <si>
    <t>VAL-DECH-TRAIT-EFFLU©</t>
  </si>
  <si>
    <t>KHOUDJA</t>
  </si>
  <si>
    <t>VAL-DECH-TRAIT-EFFLU© KHOUDJA A14</t>
  </si>
  <si>
    <t>MOTEURS THERMIQUE(TP)</t>
  </si>
  <si>
    <t>MOTEURS THERMIQUE(TP) BOUSHAKI A11</t>
  </si>
  <si>
    <t>TUEBO- VAP- GAZ(TD) BRAHIMI A15</t>
  </si>
  <si>
    <t>DEVEL-DURA-GEST-ENV© KHOUDJA A14</t>
  </si>
  <si>
    <t>MOTEURS THERMIQUE(TP) BOUSHAKI RC5</t>
  </si>
  <si>
    <t>SYSTEMES ENERGETIQUE AVANCEE©</t>
  </si>
  <si>
    <t>SYSTEMES ENERGETIQUE AVANCEE© BRACHEMI A14</t>
  </si>
  <si>
    <t>O-G-M©</t>
  </si>
  <si>
    <t>HEDEILI-F</t>
  </si>
  <si>
    <t>O-G-M© HEDEILI-F A24</t>
  </si>
  <si>
    <t>MACHINE VOLUMETRIQUE©</t>
  </si>
  <si>
    <t>MACHINE VOLUMETRIQUE© LADJANI A22</t>
  </si>
  <si>
    <t>MANAGEMENT© BENMENNI A22</t>
  </si>
  <si>
    <t>MANAG-COND-PROC-INDUST(TD)</t>
  </si>
  <si>
    <t>MANAG-COND-PROC-INDUST(TD) BRACHEMI A12</t>
  </si>
  <si>
    <t>MANAGEMENT(TD) BENMENNI A22</t>
  </si>
  <si>
    <t>MACH-FRIGO(TP)(1/2G)</t>
  </si>
  <si>
    <t>NADIR</t>
  </si>
  <si>
    <t>MACH-FRIGO(TP)(1/2G) NADIR RC5</t>
  </si>
  <si>
    <t>MODEL-SYST-ENERG-CONT-POLL(TD)</t>
  </si>
  <si>
    <t>MODEL-SYST-ENERG-CONT-POLL(TD) HACHEMI A16</t>
  </si>
  <si>
    <t>SYSTEMES ENERGETIQUE AVANCEE© BRACHEMI A16</t>
  </si>
  <si>
    <t>MACHINES FRIGORIFIQUES(TD) BECHIRI B49</t>
  </si>
  <si>
    <t>MACHINE VOLUMETRIQUES(TD)</t>
  </si>
  <si>
    <t>MACHINE VOLUMETRIQUES(TD) LADJANI B413</t>
  </si>
  <si>
    <t>DYNAMIQUES DES LIGNES D'ARBRE©</t>
  </si>
  <si>
    <t>DYNAMIQUES DES LIGNES D'ARBRE© CHIKH B417</t>
  </si>
  <si>
    <t>ELECTRI-ELECTRO-AUTOMATIQUE©</t>
  </si>
  <si>
    <t>CHEMALI</t>
  </si>
  <si>
    <t>ELECTRI-ELECTRO-AUTOMATIQUE© CHEMALI B38</t>
  </si>
  <si>
    <t>DYNA-LIGNES-ARBRES(TD)</t>
  </si>
  <si>
    <t>DYNA-LIGNES-ARBRES(TD) CHIKH B36</t>
  </si>
  <si>
    <t>MOTEURSET COMBUSTION(TD)</t>
  </si>
  <si>
    <t>MOTEURSET COMBUSTION(TD) LOUNICI B415</t>
  </si>
  <si>
    <t>MOTEURS ET COMBUSTION(TD)</t>
  </si>
  <si>
    <t>MOTEURS ET COMBUSTION(TD) LOUNICI B36</t>
  </si>
  <si>
    <t>DYNA-LIGNES-ARBRES(TD) CHIKH B415</t>
  </si>
  <si>
    <t>MTC14(s3)</t>
  </si>
  <si>
    <t>MODELES DE TURBULENCES©</t>
  </si>
  <si>
    <t>MODELES DE TURBULENCES© BALISTROU A25</t>
  </si>
  <si>
    <t>METHODES NUMERIQUE EN THERMIQUE©</t>
  </si>
  <si>
    <t>METHODES NUMERIQUE EN THERMIQUE© HACHEMI A25</t>
  </si>
  <si>
    <t>ECHANGEUR DE CHALEUR©</t>
  </si>
  <si>
    <t>ECHANGEUR DE CHALEUR© MANSOURI-L A25</t>
  </si>
  <si>
    <t>METHODES NUMERIQUE EN THERMIQUE(TD)</t>
  </si>
  <si>
    <t>METHODES NUMERIQUE EN THERMIQUE(TD) NADIR A25</t>
  </si>
  <si>
    <t>ANGLAIS ET E.E.O©</t>
  </si>
  <si>
    <t>DJEMA</t>
  </si>
  <si>
    <t>ANGLAIS ET E.E.O© DJEMA A25</t>
  </si>
  <si>
    <t>MODELES DE TURBULENCES(TD)</t>
  </si>
  <si>
    <t>MODELES DE TURBULENCES(TD) BALISTROU A25</t>
  </si>
  <si>
    <t>MOTEURS A COMBUSTION INTERNE(TD)</t>
  </si>
  <si>
    <t>MOTEURS A COMBUSTION INTERNE(TD) LOUNICI A25</t>
  </si>
  <si>
    <t>ECHANGEUR DE CHALEUR(TD)</t>
  </si>
  <si>
    <t>ECHANGEUR DE CHALEUR(TD) MANSOURI-L A25</t>
  </si>
  <si>
    <t>MOTEURS A COMBUSTION INTERNE©</t>
  </si>
  <si>
    <t>MOTEURS A COMBUSTION INTERNE© LOUNICI A25</t>
  </si>
  <si>
    <t>RAYONNEMEENT DES MST©</t>
  </si>
  <si>
    <t>DOUMANE</t>
  </si>
  <si>
    <t>RAYONNEMEENT DES MST© DOUMANE A25</t>
  </si>
  <si>
    <t>RAYONNEMEENT DES MST© DOUMANE A15</t>
  </si>
  <si>
    <t>MNTH(TP)</t>
  </si>
  <si>
    <t>MNTH(TP) NADIR A26</t>
  </si>
  <si>
    <t>ELECT.ELECTRO.AUTOMA©</t>
  </si>
  <si>
    <t>ELECT.ELECTRO.AUTOMA© CHEMALI A25</t>
  </si>
  <si>
    <t>MEE15</t>
  </si>
  <si>
    <t>MCE15/A</t>
  </si>
  <si>
    <t>MCE14/B</t>
  </si>
  <si>
    <t>MTC15</t>
  </si>
  <si>
    <t>METHODES NUMERIQUE(TD) XX XX</t>
  </si>
  <si>
    <t>METHODES NUMERIQUE© HACHEMI AP4</t>
  </si>
  <si>
    <t>METHODES NUMERIQUE© XX XX</t>
  </si>
  <si>
    <t>AEROTHERMOCHIMIE-COMBUTION(TD)</t>
  </si>
  <si>
    <t>KHALDI</t>
  </si>
  <si>
    <t>AEROTHERMOCHIMIE-COMBUTION(TD) KHALDI B312</t>
  </si>
  <si>
    <t>METHODES NUMERIQUE(TD) HACHEMI B38</t>
  </si>
  <si>
    <t>PROGRAMMATION(TP)</t>
  </si>
  <si>
    <t>GUEMMADI</t>
  </si>
  <si>
    <t>PROGRAMMATION(TP) GUEMMADI A27</t>
  </si>
  <si>
    <t>AEROTHERMOCHIMIE-COMBUTION(TD) KHALDI B38</t>
  </si>
  <si>
    <t>AEROTHERMOCHIMIE-COMBUTION(TD) XX XX</t>
  </si>
  <si>
    <t>M-D-F(TD) XX XX</t>
  </si>
  <si>
    <t>HIMRANE</t>
  </si>
  <si>
    <t>THERMIQUE(TD) HIMRANE B39</t>
  </si>
  <si>
    <t>M-D-F©</t>
  </si>
  <si>
    <t>M-D-F© MANSOURI-K AP1</t>
  </si>
  <si>
    <t>M-D-F© XX XX</t>
  </si>
  <si>
    <t>METHODES NUMERIQUE(TD) HACHEMI B31</t>
  </si>
  <si>
    <t>ENERGIES RENOUVLABLES(TD)</t>
  </si>
  <si>
    <t>ENERGIES RENOUVLABLES(TD) DOUMANE B32</t>
  </si>
  <si>
    <t>ENERGIES RENOUVLABLES(TD) XX XX</t>
  </si>
  <si>
    <t>AEROTHERMOCHIMIE-COMBUTION©</t>
  </si>
  <si>
    <t>AEROTHERMOCHIMIE-COMBUTION© XX XX</t>
  </si>
  <si>
    <t>ANGLAIS E-E-O(TD)</t>
  </si>
  <si>
    <t>ANGLAIS E-E-O(TD) DJEMA B32</t>
  </si>
  <si>
    <t>M-D-F(TD) BECHIRI A23</t>
  </si>
  <si>
    <t>M-D-F(TD) BECHIRI B35</t>
  </si>
  <si>
    <t>ANGLAIS E-E-O(TD) DJEMA B36</t>
  </si>
  <si>
    <t>ANGLAIS E-E-O(TD) XX XX</t>
  </si>
  <si>
    <t>GRINE</t>
  </si>
  <si>
    <t>THERMODYNAMIQUE(TD) GRINE B31</t>
  </si>
  <si>
    <t>THERMODYNAMIQUE© GRINE AP1</t>
  </si>
  <si>
    <t>ANGLAIS E-E-O©</t>
  </si>
  <si>
    <t>ANGLAIS E-E-O© DJEMA AP1</t>
  </si>
  <si>
    <t>ANGLAIS E-E-O© XX XX</t>
  </si>
  <si>
    <t>ENERGIES RENOUVLABLES(TD) DOUMANE B310</t>
  </si>
  <si>
    <t>ENERGIES RENOUVLABLES©</t>
  </si>
  <si>
    <t>ENERGIES RENOUVLABLES© BRACHEMI AP4</t>
  </si>
  <si>
    <t>ENERGIES RENOUVLABLES© XX XX</t>
  </si>
  <si>
    <t>M-D-F(TD) BECHIRI B39</t>
  </si>
  <si>
    <t>PROGRAMMATION(TP) XX XX</t>
  </si>
  <si>
    <t>METHODES NUMERIQUE(TD) HACHEMI B41</t>
  </si>
  <si>
    <t>AEROTHERMOCHIMIE-COMBUTION© KHALDI AP3</t>
  </si>
  <si>
    <t>THERMODYNAMIQUE(TD) GRINE B310</t>
  </si>
  <si>
    <t>THERMIQUE(TD) HIMRANE B313</t>
  </si>
  <si>
    <t>AEROTHERMOCHIMIE-COMBUTION(TD) KHALDI B311</t>
  </si>
  <si>
    <t>THERMODYNAMIQUE(TD) GRINE B311</t>
  </si>
  <si>
    <t>génie mecanique</t>
  </si>
  <si>
    <t>génie  mécanique</t>
  </si>
  <si>
    <t>Mastre 1ère année</t>
  </si>
  <si>
    <t>Ingénieur 4ème année</t>
  </si>
  <si>
    <t>MCM15</t>
  </si>
  <si>
    <t>MMSIM15</t>
  </si>
  <si>
    <t>IEFM-10</t>
  </si>
  <si>
    <t>INFORMATIQUE AVACEE©</t>
  </si>
  <si>
    <t>HAMRANI</t>
  </si>
  <si>
    <t>INFORMATIQUE AVACEE© HAMRANI AB12</t>
  </si>
  <si>
    <t>MEC-CONT-LUBRIF©</t>
  </si>
  <si>
    <t>xx</t>
  </si>
  <si>
    <t>MEC-CONT-LUBRIF© xx xx</t>
  </si>
  <si>
    <t>HACHEMANE</t>
  </si>
  <si>
    <t>CONSTR-MEC© HACHEMANE B310</t>
  </si>
  <si>
    <t>INFORMATIQUE AVACEE(TP)</t>
  </si>
  <si>
    <t>INFORMATIQUE AVACEE(TP) HAMRANI AB12</t>
  </si>
  <si>
    <t>MEC-CONT-LUBRIF(TD)</t>
  </si>
  <si>
    <t>MEC-CONT-LUBRIF(TD) xx xx</t>
  </si>
  <si>
    <t>ANALYS-MATR-DES STRUCT©</t>
  </si>
  <si>
    <t>DJOUAD</t>
  </si>
  <si>
    <t>ANALYS-MATR-DES STRUCT© DJOUAD B413</t>
  </si>
  <si>
    <t>MEC-MATR-METALL-COMPOSITE©</t>
  </si>
  <si>
    <t>AITSAADA</t>
  </si>
  <si>
    <t>C310</t>
  </si>
  <si>
    <t>MEC-MATR-METALL-COMPOSITE© AITSAADA C310</t>
  </si>
  <si>
    <t>RECH-OPERAT(TD)</t>
  </si>
  <si>
    <t>RECH-OPERAT(TD) xx xx</t>
  </si>
  <si>
    <t>ANALYS-MATR-DES STRUCT(TD)</t>
  </si>
  <si>
    <t>ANALYS-MATR-DES STRUCT(TD) DJOUAD B413</t>
  </si>
  <si>
    <t>MEC-MATR-METALL-COMPOSITE(TD)</t>
  </si>
  <si>
    <t>MEC-MATR-METALL-COMPOSITE(TD) AITSAADA C310</t>
  </si>
  <si>
    <t>BUREAUX D'ETUDE©</t>
  </si>
  <si>
    <t>BUREAUX D'ETUDE© xx xx</t>
  </si>
  <si>
    <t>MEC-CONT-MECANISMES©</t>
  </si>
  <si>
    <t>MEC-CONT-MECANISMES© HEDEILI-F B42</t>
  </si>
  <si>
    <t>AKLOUF</t>
  </si>
  <si>
    <t>ANGLAIS© AKLOUF B419</t>
  </si>
  <si>
    <t>METHO-D'USINAGE©</t>
  </si>
  <si>
    <t>METHO-D'USINAGE© xx xx</t>
  </si>
  <si>
    <t>CONSTR-MEC© HACHEMANE B42</t>
  </si>
  <si>
    <t>METHO-D'USINAGE(TD)</t>
  </si>
  <si>
    <t>METHO-D'USINAGE(TD) xx xx</t>
  </si>
  <si>
    <t>CONSTR-MEC(TD) HACHEMANE B42</t>
  </si>
  <si>
    <t>MDF-TRANSFERT THERMIQUE(TD)</t>
  </si>
  <si>
    <t>MERAH</t>
  </si>
  <si>
    <t>MDF-TRANSFERT THERMIQUE(TD) MERAH B419</t>
  </si>
  <si>
    <t>MOT-COMB-INTE©</t>
  </si>
  <si>
    <t>MOT-COMB-INTE© xx xx</t>
  </si>
  <si>
    <t>PROCEDES D4USINAGES©</t>
  </si>
  <si>
    <t>TALHI</t>
  </si>
  <si>
    <t>PROCEDES D4USINAGES© TALHI B413</t>
  </si>
  <si>
    <t>ANGLAIS© xx xx</t>
  </si>
  <si>
    <t>MEC-VIBR©</t>
  </si>
  <si>
    <t>B214</t>
  </si>
  <si>
    <t>MEC-VIBR© CHIKH B214</t>
  </si>
  <si>
    <t>MACH-HYD-THER©</t>
  </si>
  <si>
    <t>MACH-HYD-THER© xx xx</t>
  </si>
  <si>
    <t>MEC-VIBR(TD)</t>
  </si>
  <si>
    <t>MEC-VIBR(TD) CHIKH B214</t>
  </si>
  <si>
    <t>MEC-CONTACT©</t>
  </si>
  <si>
    <t>MEC-CONTACT© HEDEILI-F B42</t>
  </si>
  <si>
    <t>MDF-TRANSFERT THERMIQUE©</t>
  </si>
  <si>
    <t>MDF-TRANSFERT THERMIQUE© MERAH A12</t>
  </si>
  <si>
    <t>CONCEPT ET PROD MEC(TP)</t>
  </si>
  <si>
    <t>BELLAL+CHALLA</t>
  </si>
  <si>
    <t>CONCEPT ET PROD MEC(TP) BELLAL+CHALLA X</t>
  </si>
  <si>
    <t>BUREAUX D'ETUDE(TD)</t>
  </si>
  <si>
    <t>BUREAUX D'ETUDE(TD) xx xx</t>
  </si>
  <si>
    <t>METH-NUM-ING-MEC©</t>
  </si>
  <si>
    <t>METH-NUM-ING-MEC© MERAH A23</t>
  </si>
  <si>
    <t>RECH-OPERAT©</t>
  </si>
  <si>
    <t>RECH-OPERAT© xx xx</t>
  </si>
  <si>
    <t>PROCEDES D4USINAGES(TP)</t>
  </si>
  <si>
    <t>ATFM</t>
  </si>
  <si>
    <t>PROCEDES D4USINAGES(TP) TALHI ATFM</t>
  </si>
  <si>
    <t>METH-NUM-ING-MEC(TP)</t>
  </si>
  <si>
    <t>METH-NUM-ING-MEC(TP) MERAH AB12</t>
  </si>
  <si>
    <t>C-F-A-O©</t>
  </si>
  <si>
    <t>C-F-A-O© xx xx</t>
  </si>
  <si>
    <t>DESSIN-INDUSTR©</t>
  </si>
  <si>
    <t>DESSIN-INDUSTR© TALHI B44</t>
  </si>
  <si>
    <t>MEC-THERM DES MILIEU CONT©</t>
  </si>
  <si>
    <t>MEC-THERM DES MILIEU CONT© AITSAADA C310</t>
  </si>
  <si>
    <t>MANAG-R-ORG-GEST©</t>
  </si>
  <si>
    <t>MANAG-R-ORG-GEST© xx xx</t>
  </si>
  <si>
    <t>DESSIN-INDUSTR(TD)</t>
  </si>
  <si>
    <t>DESSIN-INDUSTR(TD) TALHI B44</t>
  </si>
  <si>
    <t>MEC-THERM DES MILIEU CONT(TD)</t>
  </si>
  <si>
    <t>MEC-THERM DES MILIEU CONT(TD) AITSAADA C310</t>
  </si>
  <si>
    <t>MANAG-R-ORG-GEST(TD)</t>
  </si>
  <si>
    <t>MANAG-R-ORG-GEST(TD) xx xx</t>
  </si>
  <si>
    <t>MACH-HYD-THER(TD)</t>
  </si>
  <si>
    <t>MACH-HYD-THER(TD) xx xx</t>
  </si>
  <si>
    <t>PLASTICITE(TD) DJOUAD B42</t>
  </si>
  <si>
    <t>ROBOTIQUE©</t>
  </si>
  <si>
    <t>ROBOTIQUE© xx xx</t>
  </si>
  <si>
    <t>PLASTICITE© DJOUAD B42</t>
  </si>
  <si>
    <t>M-D-R©</t>
  </si>
  <si>
    <t>M-D-R© xx xx</t>
  </si>
  <si>
    <t>C-F-A-O(TD)</t>
  </si>
  <si>
    <t>C-F-A-O(TD) xx xx</t>
  </si>
  <si>
    <t>MECANIQUE</t>
  </si>
  <si>
    <t>MASTER 2ème année</t>
  </si>
  <si>
    <t>MCM-14</t>
  </si>
  <si>
    <t>MCM14</t>
  </si>
  <si>
    <t>MOT-COM-INTER©</t>
  </si>
  <si>
    <t>MOT-COM-INTER© MERAH B412</t>
  </si>
  <si>
    <t>MOT-COM-INTER© MERAH A14</t>
  </si>
  <si>
    <t>MOT-COM-INTER© MERAH RC5</t>
  </si>
  <si>
    <t>CAO-DAO(TD)</t>
  </si>
  <si>
    <t>C42</t>
  </si>
  <si>
    <t>CAO-DAO(TD) TALHI C42</t>
  </si>
  <si>
    <t>CAO-DAO©</t>
  </si>
  <si>
    <t>CAO-DAO© TALHI C42</t>
  </si>
  <si>
    <t>CH-MET-APP-LEVAG©</t>
  </si>
  <si>
    <t>BELHADEF</t>
  </si>
  <si>
    <t>CH-MET-APP-LEVAG© BELHADEF A21</t>
  </si>
  <si>
    <t>CH-MET-APP-LEVAG© BELHADEF B412</t>
  </si>
  <si>
    <t>MEC-VIB©</t>
  </si>
  <si>
    <t>MEC-VIB© CHIKH AT12</t>
  </si>
  <si>
    <t>MEC-VIB(TP)</t>
  </si>
  <si>
    <t>MEC-VIB(TP) CHIKH A22</t>
  </si>
  <si>
    <t>MAINT-INDUST©</t>
  </si>
  <si>
    <t>MAINT-INDUST© AKNOUCHE B412</t>
  </si>
  <si>
    <t>BUREAUX DES METH©</t>
  </si>
  <si>
    <t>TOURAB</t>
  </si>
  <si>
    <t>BUREAUX DES METH© TOURAB B412</t>
  </si>
  <si>
    <t>ELEMENTS-FINIX©</t>
  </si>
  <si>
    <t>ELEMENTS-FINIX© DJOUAD B412</t>
  </si>
  <si>
    <t>ELEMENTS-FINIX(TD)</t>
  </si>
  <si>
    <t>ELEMENTS-FINIX(TD) DJOUAD B412</t>
  </si>
  <si>
    <t>ANGLAIS© AKLOUF B412</t>
  </si>
  <si>
    <t>MMSM14</t>
  </si>
  <si>
    <t>MSM14</t>
  </si>
  <si>
    <t>MOCP14</t>
  </si>
  <si>
    <t>MMSIM14</t>
  </si>
  <si>
    <t>FAO ET DYN DES SYST USINANT©</t>
  </si>
  <si>
    <t>BOUHABILA</t>
  </si>
  <si>
    <t>FAO ET DYN DES SYST USINANT© BOUHABILA B49</t>
  </si>
  <si>
    <t>C-N-D©</t>
  </si>
  <si>
    <t>MENAD</t>
  </si>
  <si>
    <t>RC02</t>
  </si>
  <si>
    <t>C-N-D© MENAD RC02</t>
  </si>
  <si>
    <t>MOD-SIM-MULTI-CORPS(TD)</t>
  </si>
  <si>
    <t>MOD-SIM-MULTI-CORPS(TD) HEDEILI-F B49</t>
  </si>
  <si>
    <t>CND(TP) MENAD RC02</t>
  </si>
  <si>
    <t>MMSPMF-MAT©</t>
  </si>
  <si>
    <t>MMSPMF-MAT© AITSAADA B46</t>
  </si>
  <si>
    <t>MOD-SYST-MULTI-CORPS©</t>
  </si>
  <si>
    <t>MOD-SYST-MULTI-CORPS© HEDEILI-F B46</t>
  </si>
  <si>
    <t>SIM-ECOUL-MULTI-PHA-CFMD©</t>
  </si>
  <si>
    <t>MOHAMMEDI</t>
  </si>
  <si>
    <t>C37</t>
  </si>
  <si>
    <t>SIM-ECOUL-MULTI-PHA-CFMD© MOHAMMEDI C37</t>
  </si>
  <si>
    <t>EXPLOITATION DE LOGICIEL DE CALCUL(TP)</t>
  </si>
  <si>
    <t>EXPLOITATION DE LOGICIEL DE CALCUL(TP) MESKINE C412</t>
  </si>
  <si>
    <t>CONCEPTION DES PONT METALIQUE©</t>
  </si>
  <si>
    <t>ABED-ZIANE</t>
  </si>
  <si>
    <t>CONCEPTION DES PONT METALIQUE© ABED-ZIANE C48</t>
  </si>
  <si>
    <t>MOD-SIM-PROC-MISE EN FORM-MAT©</t>
  </si>
  <si>
    <t>MOD-SIM-PROC-MISE EN FORM-MAT© BOUDIEB C310</t>
  </si>
  <si>
    <t>C-N-D(TP)(1/2G);DAO-CAO(TP)(1/2G)</t>
  </si>
  <si>
    <t>SI-CHAIB;CHALLALI</t>
  </si>
  <si>
    <t>AT21;A26</t>
  </si>
  <si>
    <t>C-N-D(TP)(1/2G) SI-CHAIB AT21
DAO-CAO(TP)(1/2G) CHALLALI A26</t>
  </si>
  <si>
    <t>FAO-MOD-USINAG-ENLEV-MAT©</t>
  </si>
  <si>
    <t>FAO-MOD-USINAG-ENLEV-MAT© BELAIDI-I B413</t>
  </si>
  <si>
    <t>SIM-ECOUL-MULTI-PHA-CFMD(TD)</t>
  </si>
  <si>
    <t>BOUARAB</t>
  </si>
  <si>
    <t>SIM-ECOUL-MULTI-PHA-CFMD(TD) BOUARAB C310</t>
  </si>
  <si>
    <t>MOD-SYST-MULTI-CORPS(TP)</t>
  </si>
  <si>
    <t>MOD-SYST-MULTI-CORPS(TP) HEDEILI-F B413</t>
  </si>
  <si>
    <t>FAO ET DYN DES SYST USINANT© BOUHABILA C32</t>
  </si>
  <si>
    <t>MMSPMF-MAT© AITSAADA B413</t>
  </si>
  <si>
    <t>CAO-DAO© CHALLALI C49</t>
  </si>
  <si>
    <t>SIM-ECOUL-MULTI-PHA-CFMD(TD) BOUARAB B312</t>
  </si>
  <si>
    <t>TECHNOLOG MEF©</t>
  </si>
  <si>
    <t>BOUTOUTAOU</t>
  </si>
  <si>
    <t>TECHNOLOG MEF© BOUTOUTAOU B49</t>
  </si>
  <si>
    <t>FAO-ING-VIRT-MOD-GEO-TECH©</t>
  </si>
  <si>
    <t>FAO-ING-VIRT-MOD-GEO-TECH© BELAIDI-I C37</t>
  </si>
  <si>
    <t>TECHNOLOG MEF(TD)</t>
  </si>
  <si>
    <t>TECHNOLOG MEF(TD) BOUTOUTAOU B49</t>
  </si>
  <si>
    <t>C-N-D(TD)</t>
  </si>
  <si>
    <t>IFRAH</t>
  </si>
  <si>
    <t>C-N-D(TD) IFRAH A22</t>
  </si>
  <si>
    <t>CAO-ING-VIRT-MOD-GEO-TECH(TP)</t>
  </si>
  <si>
    <t>CAO-ING-VIRT-MOD-GEO-TECH(TP) HAMRANI C310</t>
  </si>
  <si>
    <t>INSTRUMENTATION ET MESURES©</t>
  </si>
  <si>
    <t>INSTRUMENTATION ET MESURES© MASSOUT A16</t>
  </si>
  <si>
    <t>MOD-SYST-MULTI-CORP-DYNA©</t>
  </si>
  <si>
    <t>MOD-SYST-MULTI-CORP-DYNA© HEDEILI-F C37</t>
  </si>
  <si>
    <t>CONCEPTION DES PONTS MATALIQUE©</t>
  </si>
  <si>
    <t>CONCEPTION DES PONTS MATALIQUE© ABED-ZIANE C45</t>
  </si>
  <si>
    <t>MOD-SIM-PROC-MISE EN FORM-MAT(TD)</t>
  </si>
  <si>
    <t>YAMANI</t>
  </si>
  <si>
    <t>MOD-SIM-PROC-MISE EN FORM-MAT(TD) YAMANI C37</t>
  </si>
  <si>
    <t>CONCEPTION DES PONTS MATALIQUE(TD)</t>
  </si>
  <si>
    <t>CONCEPTION DES PONTS MATALIQUE(TD) ABED-ZIANE C45</t>
  </si>
  <si>
    <t>ANGLAIS© YAHIAOUI B42</t>
  </si>
  <si>
    <t>CONCEPT-INTEG-SYST©</t>
  </si>
  <si>
    <t>CONCEPT-INTEG-SYST© BELAIDI-I C310</t>
  </si>
  <si>
    <t>ING-MACH-CON-ENERG©</t>
  </si>
  <si>
    <t>ING-MACH-CON-ENERG© BOUARAB C48</t>
  </si>
  <si>
    <t>ANGLAIS© AKLOUF A24</t>
  </si>
  <si>
    <t>INSTRUMENTATION ET MESURES(TD)</t>
  </si>
  <si>
    <t>INSTRUMENTATION ET MESURES(TD) MASSOUT A12</t>
  </si>
  <si>
    <t>FAO-MOD-USINAG-ENLEV-MAT© BELAIDI-I C37</t>
  </si>
  <si>
    <t>METHODES©</t>
  </si>
  <si>
    <t>METHODES© IFRAH AP1</t>
  </si>
  <si>
    <t>CAL-SCIEN-HAUTE-PERF©</t>
  </si>
  <si>
    <t>CAL-SCIEN-HAUTE-PERF© HAMRANI C49</t>
  </si>
  <si>
    <t>METHODES(TD)</t>
  </si>
  <si>
    <t>METHODES(TD) IFRAH AP1</t>
  </si>
  <si>
    <t>[SP]MINI PROJET TUTORISE(TP)</t>
  </si>
  <si>
    <t>BOUZIANE</t>
  </si>
  <si>
    <t>AT14</t>
  </si>
  <si>
    <t>[SP]MINI PROJET TUTORISE(TP) BOUZIANE AT14</t>
  </si>
  <si>
    <t>CALCUL SISMIQUE©</t>
  </si>
  <si>
    <t>OUAKLI</t>
  </si>
  <si>
    <t>CALCUL SISMIQUE© OUAKLI C32</t>
  </si>
  <si>
    <t>CAL-SCIEN-HAUTE-PERF(TP)</t>
  </si>
  <si>
    <t>CAL-SCIEN-HAUTE-PERF(TP) HAMRANI C310</t>
  </si>
  <si>
    <t>CALCUL SISMIQUE(TD)</t>
  </si>
  <si>
    <t>CALCUL SISMIQUE(TD) OUAKLI C32</t>
  </si>
  <si>
    <t>C-N-D© IFRAH C48</t>
  </si>
  <si>
    <t>MOD-SIM-PROC©</t>
  </si>
  <si>
    <t>MOD-SIM-PROC© YAMANI C48</t>
  </si>
  <si>
    <t>CALC DES STRUCT ASSIST PAR ORD(TP)</t>
  </si>
  <si>
    <t>CALC DES STRUCT ASSIST PAR ORD(TP) MENAD C48</t>
  </si>
  <si>
    <t>HYGIENE SECURITE ET ENV©</t>
  </si>
  <si>
    <t>HYGIENE SECURITE ET ENV© IFRAH B31</t>
  </si>
  <si>
    <t>MINI PROJET(TP) X X</t>
  </si>
  <si>
    <t>HYGIENE SECURITE ET ENV(TD)</t>
  </si>
  <si>
    <t>HYGIENE SECURITE ET ENV(TD) IFRAH B31</t>
  </si>
  <si>
    <t>MMSM15</t>
  </si>
  <si>
    <t>MSM15</t>
  </si>
  <si>
    <t>MOCP15</t>
  </si>
  <si>
    <t>INFOR-AVANCE-CAL-CONT©</t>
  </si>
  <si>
    <t>INFOR-AVANCE-CAL-CONT© MOHAMMEDI C37</t>
  </si>
  <si>
    <t>CONCEPT-MET(TD)</t>
  </si>
  <si>
    <t>CONCEPT-MET(TD) MESKINE A12</t>
  </si>
  <si>
    <t>INFOR AVAN CAL(TP)</t>
  </si>
  <si>
    <t>INFOR AVAN CAL(TP) YAMANI C37</t>
  </si>
  <si>
    <t>ELEMENT FINIS I©</t>
  </si>
  <si>
    <t>ELEMENT FINIS I© ABED-ZIANE A12</t>
  </si>
  <si>
    <t>MEC-THERM-MILIEU-CONT©</t>
  </si>
  <si>
    <t>MEC-THERM-MILIEU-CONT© BOUHABILA C37</t>
  </si>
  <si>
    <t>CHAUDRONNERIR I©</t>
  </si>
  <si>
    <t>CHAUDRONNERIR I© CHEBAB C43</t>
  </si>
  <si>
    <t>CHAUDRONNERIR I(TD)</t>
  </si>
  <si>
    <t>CHAUDRONNERIR I(TD) CHEBAB C43</t>
  </si>
  <si>
    <t xml:space="preserve">ELEMENTS FINIS ET PROGR(TD) </t>
  </si>
  <si>
    <t>ELEMENTS FINIS ET PROGR(TD)  BOUTOUTAOU B312</t>
  </si>
  <si>
    <t>MEC-THERM-MILIEU-CONT(TD)</t>
  </si>
  <si>
    <t>MEC-THERM-MILIEU-CONT(TD) BOUHABILA C37</t>
  </si>
  <si>
    <t>CONCEPTION METALIQUE©</t>
  </si>
  <si>
    <t>CONCEPTION METALIQUE© MESKINE A12</t>
  </si>
  <si>
    <t>ELEMENTS FINIS ET PROGR©</t>
  </si>
  <si>
    <t>ELEMENTS FINIS ET PROGR© BOUTOUTAOU B312</t>
  </si>
  <si>
    <t>MEC-FLUID-TRANS-THERM©</t>
  </si>
  <si>
    <t>MEC-FLUID-TRANS-THERM© BOUARAB C37</t>
  </si>
  <si>
    <t>CONCEPTION METALIQUE I©</t>
  </si>
  <si>
    <t>CONCEPTION METALIQUE I© MESKINE A12</t>
  </si>
  <si>
    <t>DYN DES STRUCTURES II©</t>
  </si>
  <si>
    <t>DYN DES STRUCTURES II© CHEBAB B312</t>
  </si>
  <si>
    <t>CHAUD-TUYAUT(TD) (1/2G)</t>
  </si>
  <si>
    <t>CHAUD-TUYAUT(TD) (1/2G) CHEBAB A14</t>
  </si>
  <si>
    <t>MECA-MATER-COMPOSITES©</t>
  </si>
  <si>
    <t>KARI</t>
  </si>
  <si>
    <t>MECA-MATER-COMPOSITES© KARI C37</t>
  </si>
  <si>
    <t>ELEMENTS FINIS I(TD)</t>
  </si>
  <si>
    <t>ELEMENTS FINIS I(TD) ABED-ZIANE B31</t>
  </si>
  <si>
    <t>HEDEILI-H</t>
  </si>
  <si>
    <t>PLASTICITE© HEDEILI-H B39</t>
  </si>
  <si>
    <t>MECA-MATER-COMPOSITES(TP)</t>
  </si>
  <si>
    <t>MECA-MATER-COMPOSITES(TP) KARI C37</t>
  </si>
  <si>
    <t>STABI-ELEM-STRUCT©</t>
  </si>
  <si>
    <t>STABI-ELEM-STRUCT© HEDEILI-H C43</t>
  </si>
  <si>
    <t>TUYAUTRIE I©</t>
  </si>
  <si>
    <t>TUYAUTRIE I© IFRAH C412</t>
  </si>
  <si>
    <t>VIBRATION DES STRUCTURES(TD)</t>
  </si>
  <si>
    <t>MAAMIR</t>
  </si>
  <si>
    <t>VIBRATION DES STRUCTURES(TD) MAAMIR C43</t>
  </si>
  <si>
    <t>TUYAUTRIE I(TD)</t>
  </si>
  <si>
    <t>TUYAUTRIE I(TD) IFRAH C412</t>
  </si>
  <si>
    <t>DYNAMIQUE DES STRUCTURES (TP)</t>
  </si>
  <si>
    <t>BENDJEDDOU</t>
  </si>
  <si>
    <t>DYNAMIQUE DES STRUCTURES (TP) BENDJEDDOU C37</t>
  </si>
  <si>
    <t>METALLURGIE DU SOUDAGE(TD)</t>
  </si>
  <si>
    <t>METALLURGIE DU SOUDAGE(TD) BOUTOUTAOU B414</t>
  </si>
  <si>
    <t>CHAUDRONNERIE-TUYAUTERIE I©</t>
  </si>
  <si>
    <t>CHAUDRONNERIE-TUYAUTERIE I© CHEBAB C412</t>
  </si>
  <si>
    <t>TUYAUTRIE I© IFRAH B312</t>
  </si>
  <si>
    <t>ELEMENTS FINIS ET PROGR© BOUTOUTAOU B36</t>
  </si>
  <si>
    <t>TECH-SOUDAGE(TD)</t>
  </si>
  <si>
    <t>TECH-SOUDAGE(TD) BOUTOUTAOU C43</t>
  </si>
  <si>
    <t>METH-NUM© MOHAMMEDI C37</t>
  </si>
  <si>
    <t>METHODES NUMERIQUE(TP)</t>
  </si>
  <si>
    <t>METHODES NUMERIQUE(TP) MOHAMMEDI C37</t>
  </si>
  <si>
    <t>VIBRATIOIN DES STRUCTURE©</t>
  </si>
  <si>
    <t>VIBRATIOIN DES STRUCTURE© MAAMIR B47</t>
  </si>
  <si>
    <t>METALLURGIE DU SOUDAGE©</t>
  </si>
  <si>
    <t>METALLURGIE DU SOUDAGE© BOUTOUTAOU A22</t>
  </si>
  <si>
    <t>DYNAMIQUE DES STRUCTURES©</t>
  </si>
  <si>
    <t>DYNAMIQUE DES STRUCTURES© BENDJEDDOU C37</t>
  </si>
  <si>
    <t>TECHNOLOGIES DE SODAGE©</t>
  </si>
  <si>
    <t>TECHNOLOGIES DE SODAGE© BOUTOUTAOU B417</t>
  </si>
  <si>
    <t>PLASTICITE(TD) HEDEILI-H A22</t>
  </si>
  <si>
    <t>STABI-ELEM-STRUCT(TD)</t>
  </si>
  <si>
    <t>STABI-ELEM-STRUCT(TD) HEDEILI-H B47</t>
  </si>
  <si>
    <t>DYN DES STRUCTURES II(TD)</t>
  </si>
  <si>
    <t>DYN DES STRUCTURES II(TD) CHEBAB A24</t>
  </si>
  <si>
    <t>CHAUDRONNERIR I© CHEBAB A24</t>
  </si>
  <si>
    <t>LMM13-MEC</t>
  </si>
  <si>
    <t>LMSS-13</t>
  </si>
  <si>
    <t>LCMS-13</t>
  </si>
  <si>
    <t>MECANIQUE DU SOLIDE II©</t>
  </si>
  <si>
    <t>MECANIQUE DU SOLIDE II© HEDEILI-F B37</t>
  </si>
  <si>
    <t>ELECTROTECHNIQUE©</t>
  </si>
  <si>
    <t>BOUDIAF</t>
  </si>
  <si>
    <t>ELECTROTECHNIQUE© BOUDIAF B313</t>
  </si>
  <si>
    <t>ELECTROTECHNIQUE(TD)</t>
  </si>
  <si>
    <t>ELECTROTECHNIQUE(TD) BOUDIAF B313</t>
  </si>
  <si>
    <t>MANAGEMENT© KABECHE AP6</t>
  </si>
  <si>
    <t>THERMIQUE© YAMANI C48</t>
  </si>
  <si>
    <t>MDF(TP) (1/2 G); RDM(TP)(1/2G)</t>
  </si>
  <si>
    <t>AITCHIKH;BELHADEF</t>
  </si>
  <si>
    <t>RC7;AT13</t>
  </si>
  <si>
    <t>MDF(TP) (1/2 G) AITCHIKH RC7
 RDM(TP)(1/2G) BELHADEF AT13</t>
  </si>
  <si>
    <t>R-D-M(TD) BENDJEDDOU C32</t>
  </si>
  <si>
    <t>RDM(TP) (1/2 G);MDF (TP) (1/2G)</t>
  </si>
  <si>
    <t>BELHADEF;BOUDIS</t>
  </si>
  <si>
    <t>AT13;RC7</t>
  </si>
  <si>
    <t>RDM(TP) (1/2 G) BELHADEF AT13
MDF (TP) (1/2G) BOUDIS RC7</t>
  </si>
  <si>
    <t>S-D-M(TP)</t>
  </si>
  <si>
    <t>RC2</t>
  </si>
  <si>
    <t>S-D-M(TP) TOURAB RC2</t>
  </si>
  <si>
    <t>[SI]TECH DE SOUDAGE(TP)</t>
  </si>
  <si>
    <t>FMS</t>
  </si>
  <si>
    <t>[SI]TECH DE SOUDAGE(TP) BOUZIANE FMS</t>
  </si>
  <si>
    <r>
      <rPr>
        <sz val="8"/>
        <rFont val="Calibri"/>
        <family val="2"/>
        <scheme val="minor"/>
      </rPr>
      <t>M-D-S</t>
    </r>
    <r>
      <rPr>
        <sz val="8"/>
        <color theme="1"/>
        <rFont val="Calibri"/>
        <family val="2"/>
        <scheme val="minor"/>
      </rPr>
      <t>(TD)</t>
    </r>
  </si>
  <si>
    <t>M-D-S(TD) HEDEILI-F B311</t>
  </si>
  <si>
    <t>S-D-M(TD)</t>
  </si>
  <si>
    <t>S-D-M(TD) TOURAB B312</t>
  </si>
  <si>
    <t>TECHNOLOGIE DE SOUDAGE©</t>
  </si>
  <si>
    <t>TECHNOLOGIE DE SOUDAGE© BOUTOUTAOU B417</t>
  </si>
  <si>
    <t>S-D-M©</t>
  </si>
  <si>
    <t>S-D-M© TOURAB B417</t>
  </si>
  <si>
    <t>MMC(TD) BENSAFIA B312</t>
  </si>
  <si>
    <t xml:space="preserve"> SDM(TP)(1/2 G);ELECTROTECH(TP)(1/2G)</t>
  </si>
  <si>
    <t>TOURAB;BOUDIAF</t>
  </si>
  <si>
    <t>RC2;C315</t>
  </si>
  <si>
    <t xml:space="preserve"> SDM(TP)(1/2 G) TOURAB RC2
ELECTROTECH(TP)(1/2G) BOUDIAF C315</t>
  </si>
  <si>
    <t>M-D-F(TD) MERAH B212</t>
  </si>
  <si>
    <t>DESSIN TECHNOLOGIQUE©</t>
  </si>
  <si>
    <t>SEMMOUD</t>
  </si>
  <si>
    <t>DESSIN TECHNOLOGIQUE© SEMMOUD B36</t>
  </si>
  <si>
    <t>RESISTANCE DES MATERIEUX II(TD)</t>
  </si>
  <si>
    <t>RESISTANCE DES MATERIEUX II(TD) BELHADEF B310</t>
  </si>
  <si>
    <t>THERMIQUE© MAAMIR B36</t>
  </si>
  <si>
    <t>S-D-M(TD) TOURAB B31</t>
  </si>
  <si>
    <t>RESISTANCE DES MATERIEUX II©</t>
  </si>
  <si>
    <t>RESISTANCE DES MATERIEUX II© BELHADEF AP3</t>
  </si>
  <si>
    <t>M-M-C© BENSAFIA AP1</t>
  </si>
  <si>
    <t>AT13</t>
  </si>
  <si>
    <t>MEC-VIB© CHIKH AT13</t>
  </si>
  <si>
    <t>M-M-C(TD) BENSAFIA B419</t>
  </si>
  <si>
    <t>M-M-C(TD) BENSAFIA B31</t>
  </si>
  <si>
    <t>MECANIQUE DES FLUIDES(TD) MERAH C43</t>
  </si>
  <si>
    <t xml:space="preserve"> MDF(TP)(1/2 G); RDM(TP) (1/2 G)</t>
  </si>
  <si>
    <t xml:space="preserve"> MDF(TP)(1/2 G) AITCHIKH RC7
 RDM(TP) (1/2 G) BELHADEF AT13</t>
  </si>
  <si>
    <t>M-D-S(TD) HEDEILI-F B42</t>
  </si>
  <si>
    <t>CHARPENTE METALLIQUE©</t>
  </si>
  <si>
    <t>CHARPENTE METALLIQUE© MESKINE C49</t>
  </si>
  <si>
    <t>MEC-VIB(TD)</t>
  </si>
  <si>
    <t>MEC-VIB(TD) CHIKH AT13</t>
  </si>
  <si>
    <t>RDM(TD) BENDJEDDOU B42</t>
  </si>
  <si>
    <t>MEC-VIB(TP) CHIKH AT13</t>
  </si>
  <si>
    <t>THERMIQUE(TD) MAAMIR B48</t>
  </si>
  <si>
    <t>MECANIQUE DES FLUIDES© DAIMALLAH AP6</t>
  </si>
  <si>
    <t>MECANIQUE DES FLUIDES(TD) DAIMALLAH C43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</si>
</sst>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textRotation="90"/>
    </xf>
    <xf numFmtId="0" fontId="3" fillId="0" borderId="2" xfId="0" applyFont="1" applyBorder="1" applyAlignment="1">
      <alignment vertical="center"/>
    </xf>
    <xf numFmtId="0" fontId="2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0" borderId="7" xfId="0" applyFont="1" applyBorder="1"/>
    <xf numFmtId="0" fontId="6" fillId="0" borderId="2" xfId="0" applyFont="1" applyBorder="1"/>
    <xf numFmtId="0" fontId="4" fillId="0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7" fillId="0" borderId="2" xfId="0" applyFont="1" applyFill="1" applyBorder="1" applyAlignment="1">
      <alignment horizontal="center" vertical="center" wrapText="1"/>
    </xf>
    <xf numFmtId="0" fontId="0" fillId="0" borderId="10" xfId="0" applyBorder="1"/>
    <xf numFmtId="14" fontId="0" fillId="0" borderId="10" xfId="0" applyNumberFormat="1" applyBorder="1"/>
    <xf numFmtId="0" fontId="0" fillId="0" borderId="11" xfId="0" applyBorder="1"/>
    <xf numFmtId="0" fontId="0" fillId="0" borderId="12" xfId="0" applyBorder="1" applyAlignment="1">
      <alignment vertical="center"/>
    </xf>
    <xf numFmtId="0" fontId="0" fillId="0" borderId="13" xfId="0" applyBorder="1"/>
    <xf numFmtId="0" fontId="2" fillId="0" borderId="14" xfId="0" applyFont="1" applyBorder="1" applyAlignment="1">
      <alignment textRotation="90"/>
    </xf>
    <xf numFmtId="0" fontId="3" fillId="0" borderId="15" xfId="0" applyFont="1" applyBorder="1" applyAlignment="1">
      <alignment vertical="center"/>
    </xf>
    <xf numFmtId="0" fontId="2" fillId="0" borderId="15" xfId="0" applyFont="1" applyBorder="1"/>
    <xf numFmtId="0" fontId="2" fillId="0" borderId="16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4" fillId="0" borderId="2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4" fontId="0" fillId="0" borderId="27" xfId="0" applyNumberFormat="1" applyBorder="1" applyAlignment="1">
      <alignment vertical="center"/>
    </xf>
    <xf numFmtId="0" fontId="9" fillId="0" borderId="15" xfId="0" applyFont="1" applyBorder="1"/>
    <xf numFmtId="0" fontId="9" fillId="0" borderId="16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textRotation="90"/>
    </xf>
    <xf numFmtId="0" fontId="3" fillId="0" borderId="3" xfId="0" applyFont="1" applyBorder="1" applyAlignment="1">
      <alignment vertical="center"/>
    </xf>
    <xf numFmtId="0" fontId="2" fillId="0" borderId="3" xfId="0" applyFont="1" applyBorder="1"/>
    <xf numFmtId="0" fontId="9" fillId="0" borderId="3" xfId="0" applyFont="1" applyBorder="1"/>
    <xf numFmtId="0" fontId="2" fillId="0" borderId="23" xfId="0" applyFont="1" applyBorder="1"/>
    <xf numFmtId="0" fontId="11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14" fontId="0" fillId="0" borderId="27" xfId="0" applyNumberFormat="1" applyBorder="1" applyAlignment="1"/>
    <xf numFmtId="0" fontId="2" fillId="0" borderId="14" xfId="0" applyFont="1" applyBorder="1" applyAlignment="1">
      <alignment horizontal="center" textRotation="90"/>
    </xf>
    <xf numFmtId="0" fontId="3" fillId="0" borderId="15" xfId="0" applyFont="1" applyBorder="1" applyAlignment="1">
      <alignment horizontal="center" vertical="center"/>
    </xf>
    <xf numFmtId="0" fontId="0" fillId="0" borderId="24" xfId="0" applyBorder="1"/>
    <xf numFmtId="0" fontId="4" fillId="2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23" xfId="0" applyFont="1" applyBorder="1"/>
    <xf numFmtId="0" fontId="0" fillId="0" borderId="34" xfId="0" applyBorder="1"/>
    <xf numFmtId="0" fontId="2" fillId="0" borderId="35" xfId="0" applyFont="1" applyBorder="1"/>
    <xf numFmtId="0" fontId="4" fillId="0" borderId="3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2" fillId="0" borderId="5" xfId="0" applyFont="1" applyBorder="1"/>
    <xf numFmtId="0" fontId="4" fillId="0" borderId="41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1" fillId="0" borderId="42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41" xfId="0" applyFont="1" applyBorder="1"/>
    <xf numFmtId="0" fontId="4" fillId="0" borderId="37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1" xfId="0" applyFont="1" applyBorder="1" applyAlignment="1">
      <alignment horizontal="center" vertical="center" wrapText="1"/>
    </xf>
    <xf numFmtId="14" fontId="0" fillId="0" borderId="12" xfId="0" applyNumberFormat="1" applyBorder="1" applyAlignment="1">
      <alignment vertical="center"/>
    </xf>
    <xf numFmtId="0" fontId="2" fillId="0" borderId="16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2" xfId="0" applyFont="1" applyBorder="1" applyAlignment="1">
      <alignment horizontal="center" vertical="center" textRotation="90"/>
    </xf>
    <xf numFmtId="0" fontId="2" fillId="0" borderId="31" xfId="0" applyFont="1" applyBorder="1" applyAlignment="1">
      <alignment horizontal="center" vertical="center" textRotation="90"/>
    </xf>
    <xf numFmtId="0" fontId="2" fillId="0" borderId="24" xfId="0" applyFont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2" fillId="0" borderId="22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\Bureau\EMP\Nouveau%20dossier\emploidutemps1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1%202015-2016\emploidutemps111BIS%20avec%20charge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2"/>
      <sheetName val="edtenseignant"/>
      <sheetName val="MEC ING09"/>
      <sheetName val="MEC LICENCE10"/>
      <sheetName val="MEC MASTER11"/>
      <sheetName val="MEC MASTER12"/>
      <sheetName val="GC ING08"/>
      <sheetName val="GC MASTER11"/>
      <sheetName val="GC LICENCE10"/>
      <sheetName val="GC MASTER12"/>
      <sheetName val="EAI LICENCE10"/>
      <sheetName val="EAI MASTER12"/>
      <sheetName val="EAI MASTER11"/>
      <sheetName val="MAT MASTER11"/>
      <sheetName val="MAT MASTER12"/>
      <sheetName val="MAT LICENCE10"/>
      <sheetName val="DGPI LICENCE10"/>
      <sheetName val="DGPI MASTER11"/>
      <sheetName val="ENV MASTER12"/>
      <sheetName val="ENV MASTER11"/>
      <sheetName val="ENV LICENCE10"/>
      <sheetName val="MI MMI12"/>
      <sheetName val="MI LICENCE10"/>
      <sheetName val="MI MASTER11"/>
      <sheetName val="MI MASTER12"/>
      <sheetName val="Liste enseignant"/>
      <sheetName val="salles de cours"/>
      <sheetName val="EN MASTER11"/>
      <sheetName val="EN MTC12"/>
      <sheetName val="EN ING08"/>
      <sheetName val="EN LICENCE10"/>
      <sheetName val="EN MASTER12"/>
      <sheetName val="BLOCA"/>
      <sheetName val="BLOCB12"/>
      <sheetName val="BLOCB"/>
      <sheetName val="BLOCC"/>
      <sheetName val="BLOCC34"/>
      <sheetName val="emploidutemps1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3">
          <cell r="A3" t="str">
            <v xml:space="preserve">BALISTRO </v>
          </cell>
          <cell r="B3" t="str">
            <v xml:space="preserve">BENMENNI  </v>
          </cell>
          <cell r="C3" t="str">
            <v xml:space="preserve">ADJERID </v>
          </cell>
          <cell r="D3" t="str">
            <v>AKCHICHE</v>
          </cell>
          <cell r="E3" t="str">
            <v xml:space="preserve">ABADLIA </v>
          </cell>
          <cell r="F3" t="str">
            <v xml:space="preserve">ANNOU </v>
          </cell>
          <cell r="G3" t="str">
            <v>ABED-ZIANE</v>
          </cell>
          <cell r="H3" t="str">
            <v>ABDESLAME</v>
          </cell>
        </row>
        <row r="4">
          <cell r="A4" t="str">
            <v>BENHAMOU</v>
          </cell>
          <cell r="B4" t="str">
            <v>BENRACHEDI</v>
          </cell>
          <cell r="C4" t="str">
            <v>AGUIB</v>
          </cell>
          <cell r="D4" t="str">
            <v>AKSAS</v>
          </cell>
          <cell r="E4" t="str">
            <v xml:space="preserve">AYADI </v>
          </cell>
          <cell r="F4" t="str">
            <v>BENMALEK</v>
          </cell>
          <cell r="G4" t="str">
            <v xml:space="preserve">AIT SAADA </v>
          </cell>
          <cell r="H4" t="str">
            <v>AHRICHE</v>
          </cell>
        </row>
        <row r="5">
          <cell r="A5" t="str">
            <v xml:space="preserve">BOUSHAKI </v>
          </cell>
          <cell r="B5" t="str">
            <v>BOUREGHDA M. Z.</v>
          </cell>
          <cell r="C5" t="str">
            <v>AKNOUCHE</v>
          </cell>
          <cell r="D5" t="str">
            <v>ALIOUCHE</v>
          </cell>
          <cell r="E5" t="str">
            <v xml:space="preserve">BENMOUNAH </v>
          </cell>
          <cell r="F5" t="str">
            <v xml:space="preserve">BENAMARA </v>
          </cell>
          <cell r="G5" t="str">
            <v>BELAIDI-I</v>
          </cell>
          <cell r="H5" t="str">
            <v>AISSANI</v>
          </cell>
        </row>
        <row r="6">
          <cell r="A6" t="str">
            <v xml:space="preserve">BRACHEMI </v>
          </cell>
          <cell r="B6" t="str">
            <v>AMITOUCHE</v>
          </cell>
          <cell r="C6" t="str">
            <v>ATHMANI</v>
          </cell>
          <cell r="D6" t="str">
            <v>AZZOUNI</v>
          </cell>
          <cell r="E6" t="str">
            <v>BENOTHMANE</v>
          </cell>
          <cell r="F6" t="str">
            <v>BENAKMOUM</v>
          </cell>
          <cell r="G6" t="str">
            <v>BELHADEF</v>
          </cell>
          <cell r="H6" t="str">
            <v>AKROUM</v>
          </cell>
        </row>
        <row r="7">
          <cell r="A7" t="str">
            <v xml:space="preserve">BRAHIMI </v>
          </cell>
          <cell r="B7" t="str">
            <v>BOUMECHHOUR</v>
          </cell>
          <cell r="C7" t="str">
            <v>BENAZOUZ</v>
          </cell>
          <cell r="D7" t="str">
            <v>BELLOUL</v>
          </cell>
          <cell r="E7" t="str">
            <v>BEZZAZI</v>
          </cell>
          <cell r="F7" t="str">
            <v>BENCHAMA</v>
          </cell>
          <cell r="G7" t="str">
            <v>BOUDIEB</v>
          </cell>
          <cell r="H7" t="str">
            <v>BENAISSA</v>
          </cell>
        </row>
        <row r="8">
          <cell r="A8" t="str">
            <v>DAIMALLAH</v>
          </cell>
          <cell r="B8" t="str">
            <v xml:space="preserve">LOUHAB </v>
          </cell>
          <cell r="C8" t="str">
            <v>BENDERRADJI</v>
          </cell>
          <cell r="D8" t="str">
            <v>BOUMERDASSI</v>
          </cell>
          <cell r="E8" t="str">
            <v>BOUMCHEDDA</v>
          </cell>
          <cell r="F8" t="str">
            <v>BELKHOUDJA</v>
          </cell>
          <cell r="G8" t="str">
            <v>BOUTOUTAOU</v>
          </cell>
          <cell r="H8" t="str">
            <v>BENZAID</v>
          </cell>
        </row>
        <row r="9">
          <cell r="A9" t="str">
            <v>GUEMMADI</v>
          </cell>
          <cell r="B9" t="str">
            <v>NOURI</v>
          </cell>
          <cell r="C9" t="str">
            <v>BOUAMRENE</v>
          </cell>
          <cell r="D9" t="str">
            <v>BOUREGHDA K</v>
          </cell>
          <cell r="E9" t="str">
            <v xml:space="preserve">CHAID </v>
          </cell>
          <cell r="F9" t="str">
            <v>BELEKBIR</v>
          </cell>
          <cell r="G9" t="str">
            <v>BOUZIANE</v>
          </cell>
          <cell r="H9" t="str">
            <v>BOUDIAF</v>
          </cell>
        </row>
        <row r="10">
          <cell r="A10" t="str">
            <v>GRINE</v>
          </cell>
          <cell r="B10" t="str">
            <v>OUAZENE</v>
          </cell>
          <cell r="C10" t="str">
            <v>CHELLIL</v>
          </cell>
          <cell r="D10" t="str">
            <v>BOUTICHE</v>
          </cell>
          <cell r="E10" t="str">
            <v>CHEMANI</v>
          </cell>
          <cell r="F10" t="str">
            <v>BOUAZIZ</v>
          </cell>
          <cell r="G10" t="str">
            <v>CHALLA</v>
          </cell>
          <cell r="H10" t="str">
            <v>BOUZIDA</v>
          </cell>
        </row>
        <row r="11">
          <cell r="A11" t="str">
            <v>HACHEMI</v>
          </cell>
          <cell r="B11" t="str">
            <v xml:space="preserve">SAHMOUNE  </v>
          </cell>
          <cell r="C11" t="str">
            <v>CHEMANI-H</v>
          </cell>
          <cell r="D11" t="str">
            <v>DJENANE</v>
          </cell>
          <cell r="E11" t="str">
            <v>HAMIANE</v>
          </cell>
          <cell r="F11" t="str">
            <v>FERNANI</v>
          </cell>
          <cell r="G11" t="str">
            <v>CHALLALI</v>
          </cell>
          <cell r="H11" t="str">
            <v>DIAF</v>
          </cell>
        </row>
        <row r="12">
          <cell r="A12" t="str">
            <v xml:space="preserve">HADJ-AMEUR </v>
          </cell>
          <cell r="B12" t="str">
            <v xml:space="preserve">YEDDOU </v>
          </cell>
          <cell r="C12" t="str">
            <v>DOUDAH</v>
          </cell>
          <cell r="D12" t="str">
            <v>FELLAH</v>
          </cell>
          <cell r="E12" t="str">
            <v xml:space="preserve">IRATNI </v>
          </cell>
          <cell r="F12" t="str">
            <v>GOUGAM</v>
          </cell>
          <cell r="G12" t="str">
            <v>CHEBAB</v>
          </cell>
          <cell r="H12" t="str">
            <v>GOUGAM</v>
          </cell>
        </row>
        <row r="13">
          <cell r="A13" t="str">
            <v>KHALDI</v>
          </cell>
          <cell r="B13" t="str">
            <v>ASSELAH</v>
          </cell>
          <cell r="C13" t="str">
            <v>HOUHOU</v>
          </cell>
          <cell r="D13" t="str">
            <v>GHEMATI</v>
          </cell>
          <cell r="E13" t="str">
            <v>KARABAGHLI</v>
          </cell>
          <cell r="F13" t="str">
            <v>HACHEMI</v>
          </cell>
          <cell r="G13" t="str">
            <v>CHIKH</v>
          </cell>
          <cell r="H13" t="str">
            <v>HAMDAOUI</v>
          </cell>
        </row>
        <row r="14">
          <cell r="A14" t="str">
            <v>LOUNICI</v>
          </cell>
          <cell r="B14" t="str">
            <v>ABED</v>
          </cell>
          <cell r="C14" t="str">
            <v>KANTAS</v>
          </cell>
          <cell r="D14" t="str">
            <v>IGUEDAD</v>
          </cell>
          <cell r="E14" t="str">
            <v xml:space="preserve">KHERIBET </v>
          </cell>
          <cell r="F14" t="str">
            <v>HADERBACHE</v>
          </cell>
          <cell r="G14" t="str">
            <v>HEDEILI-H</v>
          </cell>
          <cell r="H14" t="str">
            <v>HARRAR</v>
          </cell>
        </row>
        <row r="15">
          <cell r="A15" t="str">
            <v>MANSOURI-K</v>
          </cell>
          <cell r="B15" t="str">
            <v>KIHAL</v>
          </cell>
          <cell r="C15" t="str">
            <v>MIR</v>
          </cell>
          <cell r="D15" t="str">
            <v>KRID</v>
          </cell>
          <cell r="E15" t="str">
            <v xml:space="preserve"> SAFI-F</v>
          </cell>
          <cell r="F15" t="str">
            <v>MAACHOU</v>
          </cell>
          <cell r="G15" t="str">
            <v>HEDEILI-F</v>
          </cell>
          <cell r="H15" t="str">
            <v>IDIR</v>
          </cell>
        </row>
        <row r="16">
          <cell r="A16" t="str">
            <v>MANSOURI-L</v>
          </cell>
          <cell r="C16" t="str">
            <v>NOUR</v>
          </cell>
          <cell r="D16" t="str">
            <v>MAALEM</v>
          </cell>
          <cell r="E16" t="str">
            <v xml:space="preserve">SAIDI </v>
          </cell>
          <cell r="F16" t="str">
            <v>MEGDOUD</v>
          </cell>
          <cell r="G16" t="str">
            <v>IFRAH</v>
          </cell>
          <cell r="H16" t="str">
            <v>KHALFI</v>
          </cell>
        </row>
        <row r="17">
          <cell r="A17" t="str">
            <v>MELAL</v>
          </cell>
          <cell r="C17" t="str">
            <v>RAHMOUNE</v>
          </cell>
          <cell r="D17" t="str">
            <v>MALEK</v>
          </cell>
          <cell r="E17" t="str">
            <v xml:space="preserve">SAMMAR </v>
          </cell>
          <cell r="F17" t="str">
            <v xml:space="preserve">MESSAID </v>
          </cell>
          <cell r="G17" t="str">
            <v>MAAMIR</v>
          </cell>
          <cell r="H17" t="str">
            <v>KHELIL</v>
          </cell>
        </row>
        <row r="18">
          <cell r="A18" t="str">
            <v>NADDIR</v>
          </cell>
          <cell r="C18" t="str">
            <v>SACI</v>
          </cell>
          <cell r="D18" t="str">
            <v>MAZOUZ</v>
          </cell>
          <cell r="E18" t="str">
            <v xml:space="preserve">ZERIZER </v>
          </cell>
          <cell r="F18" t="str">
            <v xml:space="preserve">MESSAOUD </v>
          </cell>
          <cell r="G18" t="str">
            <v>MAIZA</v>
          </cell>
          <cell r="H18" t="str">
            <v>MASSOUT</v>
          </cell>
        </row>
        <row r="19">
          <cell r="A19" t="str">
            <v>AKkOUCHE</v>
          </cell>
          <cell r="C19" t="str">
            <v>SI-CHAIB</v>
          </cell>
          <cell r="D19" t="str">
            <v>MEDAHI</v>
          </cell>
          <cell r="E19" t="str">
            <v>SAFI-H</v>
          </cell>
          <cell r="F19" t="str">
            <v xml:space="preserve">NOUANI </v>
          </cell>
          <cell r="G19" t="str">
            <v>MENAD</v>
          </cell>
          <cell r="H19" t="str">
            <v>YAHIYAOUI</v>
          </cell>
        </row>
        <row r="20">
          <cell r="A20" t="str">
            <v>MESKINE</v>
          </cell>
          <cell r="C20" t="str">
            <v>SMAILI</v>
          </cell>
          <cell r="D20" t="str">
            <v>MOHAMMEDI</v>
          </cell>
          <cell r="E20" t="str">
            <v>TAZROUT</v>
          </cell>
          <cell r="F20" t="str">
            <v xml:space="preserve">SEKOUR </v>
          </cell>
          <cell r="G20" t="str">
            <v>MERRAH</v>
          </cell>
          <cell r="H20" t="str">
            <v>IKHLEF</v>
          </cell>
        </row>
        <row r="21">
          <cell r="A21" t="str">
            <v>HADDAG</v>
          </cell>
          <cell r="C21" t="str">
            <v>ALEM</v>
          </cell>
          <cell r="D21" t="str">
            <v>OMAR AMRANI</v>
          </cell>
          <cell r="E21" t="str">
            <v>SI-AHMED</v>
          </cell>
          <cell r="F21" t="str">
            <v xml:space="preserve">TALANTIKIT </v>
          </cell>
          <cell r="G21" t="str">
            <v>MOHAMMEDI</v>
          </cell>
          <cell r="H21" t="str">
            <v>BENAHCENE</v>
          </cell>
        </row>
        <row r="22">
          <cell r="A22" t="str">
            <v>HALOUAN</v>
          </cell>
          <cell r="C22" t="str">
            <v>BENKOUSAS</v>
          </cell>
          <cell r="D22" t="str">
            <v>OUSLIMANI</v>
          </cell>
          <cell r="E22" t="str">
            <v>BOUSSAK</v>
          </cell>
          <cell r="F22" t="str">
            <v xml:space="preserve">YELLES </v>
          </cell>
          <cell r="G22" t="str">
            <v>RACHEDI</v>
          </cell>
          <cell r="H22" t="str">
            <v>KHEBLI</v>
          </cell>
        </row>
        <row r="23">
          <cell r="A23" t="str">
            <v>ABERKANE</v>
          </cell>
          <cell r="C23" t="str">
            <v>DJEDDID</v>
          </cell>
          <cell r="D23" t="str">
            <v>SERRIER</v>
          </cell>
          <cell r="E23" t="str">
            <v>ZIBOUCHE</v>
          </cell>
          <cell r="G23" t="str">
            <v>SELMI</v>
          </cell>
          <cell r="H23" t="str">
            <v>DALI</v>
          </cell>
        </row>
        <row r="24">
          <cell r="A24" t="str">
            <v>OUALI</v>
          </cell>
          <cell r="C24" t="str">
            <v>HABANI</v>
          </cell>
          <cell r="D24" t="str">
            <v>TALEB</v>
          </cell>
          <cell r="E24" t="str">
            <v>BELMAKSENE</v>
          </cell>
          <cell r="G24" t="str">
            <v>SEMMOUD</v>
          </cell>
          <cell r="H24" t="str">
            <v>AISSAOUI</v>
          </cell>
        </row>
        <row r="25">
          <cell r="A25" t="str">
            <v>DJAMEI</v>
          </cell>
          <cell r="C25" t="str">
            <v>HANAFI</v>
          </cell>
          <cell r="D25" t="str">
            <v>TIRECHE</v>
          </cell>
          <cell r="G25" t="str">
            <v>TOURAB</v>
          </cell>
          <cell r="H25" t="str">
            <v>BOUNKAR</v>
          </cell>
        </row>
        <row r="26">
          <cell r="A26" t="str">
            <v>DAGHMOUM</v>
          </cell>
          <cell r="C26" t="str">
            <v>LECHEB</v>
          </cell>
          <cell r="D26" t="str">
            <v>ZAIDI</v>
          </cell>
          <cell r="G26" t="str">
            <v>TALHI</v>
          </cell>
          <cell r="H26" t="str">
            <v>BOURKKACHE</v>
          </cell>
        </row>
        <row r="27">
          <cell r="A27" t="str">
            <v>BELARBI</v>
          </cell>
          <cell r="C27" t="str">
            <v>SETTET</v>
          </cell>
          <cell r="D27" t="str">
            <v>ZAOUANI</v>
          </cell>
          <cell r="G27" t="str">
            <v>TALAMALI</v>
          </cell>
          <cell r="H27" t="str">
            <v>BOUKHALKHAL</v>
          </cell>
        </row>
        <row r="28">
          <cell r="A28" t="str">
            <v>METIDJI</v>
          </cell>
          <cell r="C28" t="str">
            <v>MOUHAMED SAID</v>
          </cell>
          <cell r="D28" t="str">
            <v>ZRARI</v>
          </cell>
          <cell r="G28" t="str">
            <v>BELLAL</v>
          </cell>
          <cell r="H28" t="str">
            <v>BENGHILAS</v>
          </cell>
        </row>
        <row r="29">
          <cell r="A29" t="str">
            <v>AOUDACHE</v>
          </cell>
          <cell r="C29" t="str">
            <v>BERZOUANE</v>
          </cell>
          <cell r="D29" t="str">
            <v>BELAIDI-H</v>
          </cell>
          <cell r="G29" t="str">
            <v>HACHEMANE</v>
          </cell>
        </row>
        <row r="30">
          <cell r="A30" t="str">
            <v>DOUMAN</v>
          </cell>
          <cell r="C30" t="str">
            <v>MELLEL</v>
          </cell>
          <cell r="D30" t="str">
            <v>AMRI</v>
          </cell>
          <cell r="G30" t="str">
            <v>HAMRANI</v>
          </cell>
        </row>
        <row r="31">
          <cell r="A31" t="str">
            <v>HIMRAN</v>
          </cell>
          <cell r="C31" t="str">
            <v>BENAMAR</v>
          </cell>
          <cell r="D31" t="str">
            <v>BAKOUR</v>
          </cell>
          <cell r="G31" t="str">
            <v>BOUARAB</v>
          </cell>
        </row>
        <row r="32">
          <cell r="A32" t="str">
            <v>MEDJAHED</v>
          </cell>
          <cell r="C32" t="str">
            <v>BAHLOUL</v>
          </cell>
          <cell r="D32" t="str">
            <v>BELLIK</v>
          </cell>
          <cell r="G32" t="str">
            <v>KABECHE</v>
          </cell>
        </row>
        <row r="33">
          <cell r="A33" t="str">
            <v>BELAIDI-H</v>
          </cell>
          <cell r="D33" t="str">
            <v>KEBOUCHE</v>
          </cell>
          <cell r="G33" t="str">
            <v>OUAKLI</v>
          </cell>
        </row>
        <row r="34">
          <cell r="D34" t="str">
            <v>MEKKI</v>
          </cell>
          <cell r="G34" t="str">
            <v>DJOUAD</v>
          </cell>
        </row>
        <row r="35">
          <cell r="D35" t="str">
            <v>CHAMI</v>
          </cell>
        </row>
        <row r="36">
          <cell r="D36" t="str">
            <v>AOUFI</v>
          </cell>
        </row>
        <row r="37">
          <cell r="D37" t="str">
            <v>BOUSSAK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dtenseignant"/>
      <sheetName val="energetique_emp"/>
      <sheetName val="environnement_emp"/>
      <sheetName val="maintenance_emp"/>
      <sheetName val="genie_electrique_emp"/>
      <sheetName val="genie_procedes_emp"/>
      <sheetName val="genie_materiaux_emp"/>
      <sheetName val="technologie_alimentaire_emp"/>
      <sheetName val="genie_mecanique_emp"/>
      <sheetName val="genie_civil_emp"/>
      <sheetName val="FS_emp"/>
      <sheetName val="energetique"/>
      <sheetName val="environnement"/>
      <sheetName val="genie_civil"/>
      <sheetName val="genie_mecanique"/>
      <sheetName val="technologie_alimentaire"/>
      <sheetName val="genie_materiaux"/>
      <sheetName val="genie_procedes"/>
      <sheetName val="genie_electrique"/>
      <sheetName val="st3"/>
      <sheetName val="maintenance"/>
      <sheetName val="MEC ING09"/>
      <sheetName val="GC ING08"/>
      <sheetName val="MEC LICENCE10"/>
      <sheetName val="MEC MASTER11"/>
      <sheetName val="MEC MASTER12"/>
      <sheetName val="GC MASTER11"/>
      <sheetName val="GC LICENCE10"/>
      <sheetName val="GC MASTER12"/>
      <sheetName val="EAI LICENCE10"/>
      <sheetName val="EAI MASTER12"/>
      <sheetName val="EAI MASTER11"/>
      <sheetName val="MAT MASTER11"/>
      <sheetName val="MAT MASTER12"/>
      <sheetName val="MAT LICENCE10"/>
      <sheetName val="DGPI LICENCE10"/>
      <sheetName val="DGPI MASTER12"/>
      <sheetName val="DGPI MASTER11"/>
      <sheetName val="ENV MASTER12"/>
      <sheetName val="ENV MASTER11"/>
      <sheetName val="ENV LICENCE10"/>
      <sheetName val="TA LICENCE10"/>
      <sheetName val="TA MASTER12"/>
      <sheetName val="TA MASTER11"/>
      <sheetName val="MI MMI12"/>
      <sheetName val="MI LICENCE10"/>
      <sheetName val="MI MASTER11"/>
      <sheetName val="MI MASTER12"/>
      <sheetName val="Liste enseignant"/>
      <sheetName val="salles de cours"/>
      <sheetName val="EN LICENCE10"/>
      <sheetName val="EN MASTER11"/>
      <sheetName val="EN MTC12"/>
      <sheetName val="EN MASTER12"/>
      <sheetName val="TC S31"/>
      <sheetName val="TC S32"/>
      <sheetName val="TC S33"/>
      <sheetName val="TC S34"/>
      <sheetName val="TC S35"/>
      <sheetName val="TC S36"/>
      <sheetName val="TC S37"/>
      <sheetName val="TC S38"/>
      <sheetName val="BLOCA"/>
      <sheetName val="BLOCB12"/>
      <sheetName val="BLOCB"/>
      <sheetName val="BLOCC"/>
      <sheetName val="BLOCC34"/>
      <sheetName val="Feuil1"/>
      <sheetName val="Feuil2"/>
      <sheetName val="emploidutemps111BIS avec ch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">
          <cell r="A3" t="str">
            <v>BALISTRO</v>
          </cell>
          <cell r="B3" t="str">
            <v>BENMENNI</v>
          </cell>
          <cell r="C3" t="str">
            <v>ADJERID</v>
          </cell>
          <cell r="D3" t="str">
            <v>AKCHICHE</v>
          </cell>
          <cell r="E3" t="str">
            <v>ABADLIA</v>
          </cell>
          <cell r="F3" t="str">
            <v>ANNOU</v>
          </cell>
          <cell r="G3" t="str">
            <v>ABED-ZIANE</v>
          </cell>
          <cell r="H3" t="str">
            <v>ABDESLAME</v>
          </cell>
        </row>
        <row r="4">
          <cell r="A4" t="str">
            <v>BENHAMOU</v>
          </cell>
          <cell r="B4" t="str">
            <v>BENRACHEDI</v>
          </cell>
          <cell r="C4" t="str">
            <v>AGUIB</v>
          </cell>
          <cell r="D4" t="str">
            <v>AKSAS</v>
          </cell>
          <cell r="E4" t="str">
            <v>AYADI</v>
          </cell>
          <cell r="F4" t="str">
            <v>BENMALEK</v>
          </cell>
          <cell r="G4" t="str">
            <v>AIT SAADA</v>
          </cell>
          <cell r="H4" t="str">
            <v>AHRICHE</v>
          </cell>
        </row>
        <row r="5">
          <cell r="A5" t="str">
            <v>BOUSHAKI</v>
          </cell>
          <cell r="B5" t="str">
            <v>BOUREGHDA M. Z.</v>
          </cell>
          <cell r="C5" t="str">
            <v>AKNOUCHE</v>
          </cell>
          <cell r="D5" t="str">
            <v>ALIOUCHE</v>
          </cell>
          <cell r="E5" t="str">
            <v>BENMOUNAH</v>
          </cell>
          <cell r="F5" t="str">
            <v>BENAMARA</v>
          </cell>
          <cell r="G5" t="str">
            <v>BELAIDI-I</v>
          </cell>
          <cell r="H5" t="str">
            <v>AISSANI</v>
          </cell>
        </row>
        <row r="6">
          <cell r="A6" t="str">
            <v>BRACHEMI</v>
          </cell>
          <cell r="B6" t="str">
            <v>AMITOUCHE</v>
          </cell>
          <cell r="C6" t="str">
            <v>ATHMANI</v>
          </cell>
          <cell r="D6" t="str">
            <v>AZZOUNI</v>
          </cell>
          <cell r="E6" t="str">
            <v>BENOTHMANE</v>
          </cell>
          <cell r="F6" t="str">
            <v>BENAKMOUM</v>
          </cell>
          <cell r="G6" t="str">
            <v>BELHADEF</v>
          </cell>
          <cell r="H6" t="str">
            <v>AKROUM</v>
          </cell>
        </row>
        <row r="7">
          <cell r="A7" t="str">
            <v>BRAHIMI</v>
          </cell>
          <cell r="B7" t="str">
            <v>BOUMECHHOUR</v>
          </cell>
          <cell r="C7" t="str">
            <v>BENAZOUZ</v>
          </cell>
          <cell r="D7" t="str">
            <v>BELLOUL</v>
          </cell>
          <cell r="E7" t="str">
            <v>BEZZAZI</v>
          </cell>
          <cell r="F7" t="str">
            <v>BENCHAMA</v>
          </cell>
          <cell r="G7" t="str">
            <v>BOUDIEB</v>
          </cell>
          <cell r="H7" t="str">
            <v>BENAISSA</v>
          </cell>
        </row>
        <row r="8">
          <cell r="A8" t="str">
            <v>DAIMALLAH</v>
          </cell>
          <cell r="B8" t="str">
            <v>LOUHAB</v>
          </cell>
          <cell r="C8" t="str">
            <v>BENDERRADJI</v>
          </cell>
          <cell r="D8" t="str">
            <v>BOUMERDASSI</v>
          </cell>
          <cell r="E8" t="str">
            <v>BOUMCHEDDA</v>
          </cell>
          <cell r="F8" t="str">
            <v>BELKHOUDJA</v>
          </cell>
          <cell r="G8" t="str">
            <v>BOUTOUTAOU</v>
          </cell>
          <cell r="H8" t="str">
            <v>BENZAID</v>
          </cell>
        </row>
        <row r="9">
          <cell r="A9" t="str">
            <v>GUEMMADI</v>
          </cell>
          <cell r="B9" t="str">
            <v>NOURI</v>
          </cell>
          <cell r="C9" t="str">
            <v>BOUAMRENE</v>
          </cell>
          <cell r="D9" t="str">
            <v>BOUREGHDA K</v>
          </cell>
          <cell r="E9" t="str">
            <v>CHAID</v>
          </cell>
          <cell r="F9" t="str">
            <v>BELEKBIR</v>
          </cell>
          <cell r="G9" t="str">
            <v>BOUZIANE</v>
          </cell>
          <cell r="H9" t="str">
            <v>BOUDIAF</v>
          </cell>
        </row>
        <row r="10">
          <cell r="A10" t="str">
            <v>GRINE</v>
          </cell>
          <cell r="B10" t="str">
            <v>OUAZENE</v>
          </cell>
          <cell r="C10" t="str">
            <v>CHELLIL</v>
          </cell>
          <cell r="D10" t="str">
            <v>BOUTICHE</v>
          </cell>
          <cell r="E10" t="str">
            <v>CHEMANI</v>
          </cell>
          <cell r="F10" t="str">
            <v>BOUAZIZ</v>
          </cell>
          <cell r="G10" t="str">
            <v>CHALLA</v>
          </cell>
          <cell r="H10" t="str">
            <v>BOUZIDA</v>
          </cell>
        </row>
        <row r="11">
          <cell r="A11" t="str">
            <v>HACHEMI</v>
          </cell>
          <cell r="B11" t="str">
            <v>SAHMOUNE</v>
          </cell>
          <cell r="C11" t="str">
            <v>CHEMANI-H</v>
          </cell>
          <cell r="D11" t="str">
            <v>DJENANE</v>
          </cell>
          <cell r="E11" t="str">
            <v>HAMIANE</v>
          </cell>
          <cell r="F11" t="str">
            <v>FERNANI</v>
          </cell>
          <cell r="G11" t="str">
            <v>CHALLALI</v>
          </cell>
          <cell r="H11" t="str">
            <v>DIAF</v>
          </cell>
        </row>
        <row r="12">
          <cell r="A12" t="str">
            <v>HADJ-AMEUR</v>
          </cell>
          <cell r="B12" t="str">
            <v>YEDDOU</v>
          </cell>
          <cell r="C12" t="str">
            <v>DOUDAH</v>
          </cell>
          <cell r="D12" t="str">
            <v>FELLAH</v>
          </cell>
          <cell r="E12" t="str">
            <v>IRATNI</v>
          </cell>
          <cell r="F12" t="str">
            <v>GOUGAM</v>
          </cell>
          <cell r="G12" t="str">
            <v>CHEBAB</v>
          </cell>
          <cell r="H12" t="str">
            <v>GOUGAM</v>
          </cell>
        </row>
        <row r="13">
          <cell r="A13" t="str">
            <v>KHALDI</v>
          </cell>
          <cell r="B13" t="str">
            <v>ASSELAH</v>
          </cell>
          <cell r="C13" t="str">
            <v>HOUHOU</v>
          </cell>
          <cell r="D13" t="str">
            <v>GHEMATI</v>
          </cell>
          <cell r="E13" t="str">
            <v>KARABAGHLI</v>
          </cell>
          <cell r="F13" t="str">
            <v>HACHEMI</v>
          </cell>
          <cell r="G13" t="str">
            <v>CHIKH</v>
          </cell>
          <cell r="H13" t="str">
            <v>HAMDAOUI</v>
          </cell>
        </row>
        <row r="14">
          <cell r="A14" t="str">
            <v>LOUNICI</v>
          </cell>
          <cell r="B14" t="str">
            <v>ABED</v>
          </cell>
          <cell r="C14" t="str">
            <v>KANTAS</v>
          </cell>
          <cell r="D14" t="str">
            <v>IGUEDAD</v>
          </cell>
          <cell r="E14" t="str">
            <v>KHERIBET</v>
          </cell>
          <cell r="F14" t="str">
            <v>HADERBACHE</v>
          </cell>
          <cell r="G14" t="str">
            <v>HEDEILI-H</v>
          </cell>
          <cell r="H14" t="str">
            <v>HARRAR</v>
          </cell>
        </row>
        <row r="15">
          <cell r="A15" t="str">
            <v>MANSOURI-K</v>
          </cell>
          <cell r="B15" t="str">
            <v>KIHAL</v>
          </cell>
          <cell r="C15" t="str">
            <v>MIR</v>
          </cell>
          <cell r="D15" t="str">
            <v>KRID</v>
          </cell>
          <cell r="E15" t="str">
            <v xml:space="preserve"> SAFI-F</v>
          </cell>
          <cell r="F15" t="str">
            <v>MAACHOU</v>
          </cell>
          <cell r="G15" t="str">
            <v>HEDEILI-F</v>
          </cell>
          <cell r="H15" t="str">
            <v>IDIR</v>
          </cell>
        </row>
        <row r="16">
          <cell r="A16" t="str">
            <v>MANSOURI-L</v>
          </cell>
          <cell r="C16" t="str">
            <v>NOUR</v>
          </cell>
          <cell r="D16" t="str">
            <v>MAALEM</v>
          </cell>
          <cell r="E16" t="str">
            <v>SAIDI</v>
          </cell>
          <cell r="F16" t="str">
            <v>MEGDOUD</v>
          </cell>
          <cell r="G16" t="str">
            <v>IFRAH</v>
          </cell>
          <cell r="H16" t="str">
            <v>KHALFI</v>
          </cell>
        </row>
        <row r="17">
          <cell r="A17" t="str">
            <v>MELAL</v>
          </cell>
          <cell r="C17" t="str">
            <v>RAHMOUNE</v>
          </cell>
          <cell r="D17" t="str">
            <v>MALEK</v>
          </cell>
          <cell r="E17" t="str">
            <v>SAMMAR</v>
          </cell>
          <cell r="F17" t="str">
            <v>MESSAID</v>
          </cell>
          <cell r="G17" t="str">
            <v>MAAMIR</v>
          </cell>
          <cell r="H17" t="str">
            <v>KHELIL</v>
          </cell>
        </row>
        <row r="18">
          <cell r="A18" t="str">
            <v>NADDIR</v>
          </cell>
          <cell r="C18" t="str">
            <v>SACI</v>
          </cell>
          <cell r="D18" t="str">
            <v>MAZOUZ</v>
          </cell>
          <cell r="E18" t="str">
            <v>ZERIZER</v>
          </cell>
          <cell r="F18" t="str">
            <v>MESSAOUD</v>
          </cell>
          <cell r="G18" t="str">
            <v>MAIZA</v>
          </cell>
          <cell r="H18" t="str">
            <v>MASSOUT</v>
          </cell>
        </row>
        <row r="19">
          <cell r="A19" t="str">
            <v>AKkOUCHE</v>
          </cell>
          <cell r="C19" t="str">
            <v>SI-CHAIB</v>
          </cell>
          <cell r="D19" t="str">
            <v>MEDAHI</v>
          </cell>
          <cell r="E19" t="str">
            <v>SAFI-H</v>
          </cell>
          <cell r="F19" t="str">
            <v>NOUANI</v>
          </cell>
          <cell r="G19" t="str">
            <v>MENAD</v>
          </cell>
          <cell r="H19" t="str">
            <v>YAHIYAOUI</v>
          </cell>
        </row>
        <row r="20">
          <cell r="A20" t="str">
            <v>MESKINE</v>
          </cell>
          <cell r="C20" t="str">
            <v>SMAILI</v>
          </cell>
          <cell r="D20" t="str">
            <v>MOHAMMEDI</v>
          </cell>
          <cell r="E20" t="str">
            <v>TAZROUT</v>
          </cell>
          <cell r="F20" t="str">
            <v>SEKOUR</v>
          </cell>
          <cell r="G20" t="str">
            <v>MERRAH</v>
          </cell>
          <cell r="H20" t="str">
            <v>IKHLEF</v>
          </cell>
        </row>
        <row r="21">
          <cell r="A21" t="str">
            <v>HADDAG</v>
          </cell>
          <cell r="C21" t="str">
            <v>ALEM</v>
          </cell>
          <cell r="D21" t="str">
            <v>OMAR AMRANI</v>
          </cell>
          <cell r="E21" t="str">
            <v>SI-AHMED</v>
          </cell>
          <cell r="F21" t="str">
            <v>TALANTIKIT</v>
          </cell>
          <cell r="G21" t="str">
            <v>MOHAMMEDI</v>
          </cell>
          <cell r="H21" t="str">
            <v>BENAHCENE</v>
          </cell>
        </row>
        <row r="22">
          <cell r="A22" t="str">
            <v>HALOUAN</v>
          </cell>
          <cell r="C22" t="str">
            <v>BENKOUSAS</v>
          </cell>
          <cell r="D22" t="str">
            <v>OUSLIMANI</v>
          </cell>
          <cell r="E22" t="str">
            <v>BOUSSAK</v>
          </cell>
          <cell r="F22" t="str">
            <v>YELLES</v>
          </cell>
          <cell r="G22" t="str">
            <v>RACHEDI</v>
          </cell>
          <cell r="H22" t="str">
            <v>KHEBLI</v>
          </cell>
        </row>
        <row r="23">
          <cell r="A23" t="str">
            <v>ABERKANE</v>
          </cell>
          <cell r="C23" t="str">
            <v>DJEDDID</v>
          </cell>
          <cell r="D23" t="str">
            <v>SERRIER</v>
          </cell>
          <cell r="E23" t="str">
            <v>ZIBOUCHE</v>
          </cell>
          <cell r="G23" t="str">
            <v>SELMI</v>
          </cell>
          <cell r="H23" t="str">
            <v>DALI</v>
          </cell>
        </row>
        <row r="24">
          <cell r="A24" t="str">
            <v>OUALI</v>
          </cell>
          <cell r="C24" t="str">
            <v>HABANI</v>
          </cell>
          <cell r="D24" t="str">
            <v>TALEB</v>
          </cell>
          <cell r="E24" t="str">
            <v>BELMAKSENE</v>
          </cell>
          <cell r="G24" t="str">
            <v>SEMMOUD</v>
          </cell>
          <cell r="H24" t="str">
            <v>AISSAOUI</v>
          </cell>
        </row>
        <row r="25">
          <cell r="A25" t="str">
            <v>DJAMEI</v>
          </cell>
          <cell r="C25" t="str">
            <v>HANAFI</v>
          </cell>
          <cell r="D25" t="str">
            <v>TIRECHE</v>
          </cell>
          <cell r="G25" t="str">
            <v>TOURAB</v>
          </cell>
          <cell r="H25" t="str">
            <v>BOUNKAR</v>
          </cell>
        </row>
        <row r="26">
          <cell r="A26" t="str">
            <v>DAGHMOUM</v>
          </cell>
          <cell r="C26" t="str">
            <v>LECHEB</v>
          </cell>
          <cell r="D26" t="str">
            <v>ZAIDI</v>
          </cell>
          <cell r="G26" t="str">
            <v>TALHI</v>
          </cell>
          <cell r="H26" t="str">
            <v>BOURKKACHE</v>
          </cell>
        </row>
        <row r="27">
          <cell r="A27" t="str">
            <v>BELARBI</v>
          </cell>
          <cell r="C27" t="str">
            <v>SETTET</v>
          </cell>
          <cell r="D27" t="str">
            <v>ZAOUANI</v>
          </cell>
          <cell r="G27" t="str">
            <v>TALAMALI</v>
          </cell>
          <cell r="H27" t="str">
            <v>BOUKHALKHAL</v>
          </cell>
        </row>
        <row r="28">
          <cell r="A28" t="str">
            <v>METIDJI</v>
          </cell>
          <cell r="C28" t="str">
            <v>MOUHAMED SAID</v>
          </cell>
          <cell r="D28" t="str">
            <v>ZRARI</v>
          </cell>
          <cell r="G28" t="str">
            <v>BELLAL</v>
          </cell>
          <cell r="H28" t="str">
            <v>BENGHILAS</v>
          </cell>
        </row>
        <row r="29">
          <cell r="A29" t="str">
            <v>AOUDACHE</v>
          </cell>
          <cell r="C29" t="str">
            <v>BERZOUANE</v>
          </cell>
          <cell r="D29" t="str">
            <v>BELAIDI-H</v>
          </cell>
          <cell r="G29" t="str">
            <v>HACHEMANE</v>
          </cell>
        </row>
        <row r="30">
          <cell r="A30" t="str">
            <v>DOUMAN</v>
          </cell>
          <cell r="C30" t="str">
            <v>MELLEL</v>
          </cell>
          <cell r="D30" t="str">
            <v>AMRI</v>
          </cell>
          <cell r="G30" t="str">
            <v>HAMRANI</v>
          </cell>
        </row>
        <row r="31">
          <cell r="A31" t="str">
            <v>HIMRAN</v>
          </cell>
          <cell r="C31" t="str">
            <v>BENAMAR</v>
          </cell>
          <cell r="D31" t="str">
            <v>BAKOUR</v>
          </cell>
          <cell r="G31" t="str">
            <v>BOUARAB</v>
          </cell>
        </row>
        <row r="32">
          <cell r="A32" t="str">
            <v>MEDJAHED</v>
          </cell>
          <cell r="C32" t="str">
            <v>BAHLOUL</v>
          </cell>
          <cell r="D32" t="str">
            <v>BELLIK</v>
          </cell>
          <cell r="G32" t="str">
            <v>KABECHE</v>
          </cell>
        </row>
        <row r="33">
          <cell r="A33" t="str">
            <v>BELAIDI-H</v>
          </cell>
          <cell r="D33" t="str">
            <v>KEBOUCHE</v>
          </cell>
          <cell r="G33" t="str">
            <v>OUAKLI</v>
          </cell>
        </row>
        <row r="34">
          <cell r="D34" t="str">
            <v>MEKKI</v>
          </cell>
          <cell r="G34" t="str">
            <v>DJOUAD</v>
          </cell>
        </row>
        <row r="35">
          <cell r="D35" t="str">
            <v>CHAMI</v>
          </cell>
        </row>
        <row r="36">
          <cell r="D36" t="str">
            <v>AOUFI</v>
          </cell>
        </row>
        <row r="37">
          <cell r="D37" t="str">
            <v>BOUSSAK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1"/>
  <dimension ref="A1:R36"/>
  <sheetViews>
    <sheetView view="pageLayout" workbookViewId="0">
      <selection activeCell="F4" sqref="F4"/>
    </sheetView>
  </sheetViews>
  <sheetFormatPr baseColWidth="10" defaultRowHeight="15"/>
  <cols>
    <col min="1" max="1" width="11.42578125" customWidth="1"/>
    <col min="2" max="2" width="10.7109375" customWidth="1"/>
    <col min="3" max="3" width="20.42578125" hidden="1" customWidth="1"/>
    <col min="4" max="4" width="17.28515625" hidden="1" customWidth="1"/>
    <col min="5" max="5" width="11.42578125" hidden="1" customWidth="1"/>
    <col min="6" max="6" width="33.28515625" customWidth="1"/>
    <col min="7" max="7" width="29.140625" hidden="1" customWidth="1"/>
    <col min="8" max="8" width="15.7109375" hidden="1" customWidth="1"/>
    <col min="9" max="9" width="22.140625" hidden="1" customWidth="1"/>
    <col min="10" max="10" width="34.85546875" customWidth="1"/>
    <col min="11" max="11" width="31.5703125" hidden="1" customWidth="1"/>
    <col min="12" max="12" width="20.7109375" hidden="1" customWidth="1"/>
    <col min="13" max="13" width="22.28515625" hidden="1" customWidth="1"/>
    <col min="14" max="14" width="34.28515625" customWidth="1"/>
    <col min="15" max="18" width="11.42578125" hidden="1" customWidth="1"/>
  </cols>
  <sheetData>
    <row r="1" spans="1:18" ht="18" customHeight="1">
      <c r="A1" s="161" t="s">
        <v>0</v>
      </c>
      <c r="B1" s="161"/>
      <c r="F1" t="s">
        <v>2008</v>
      </c>
      <c r="J1" s="2"/>
    </row>
    <row r="2" spans="1:18" ht="15.75" customHeight="1">
      <c r="A2" s="2">
        <f ca="1">TODAY()</f>
        <v>42291</v>
      </c>
      <c r="B2" s="3" t="s">
        <v>2</v>
      </c>
      <c r="C2" s="154"/>
      <c r="D2" s="154"/>
      <c r="E2" s="154"/>
      <c r="F2" s="4" t="s">
        <v>98</v>
      </c>
    </row>
    <row r="3" spans="1:18" s="159" customFormat="1" ht="32.25" customHeight="1">
      <c r="A3" s="157" t="s">
        <v>4</v>
      </c>
      <c r="B3" s="158" t="s">
        <v>5</v>
      </c>
      <c r="C3" s="158" t="s">
        <v>2322</v>
      </c>
      <c r="D3" s="158" t="s">
        <v>7</v>
      </c>
      <c r="E3" s="158" t="s">
        <v>8</v>
      </c>
      <c r="F3" s="158" t="s">
        <v>2322</v>
      </c>
      <c r="G3" s="158" t="s">
        <v>2323</v>
      </c>
      <c r="H3" s="158" t="s">
        <v>7</v>
      </c>
      <c r="I3" s="158" t="s">
        <v>8</v>
      </c>
      <c r="J3" s="158" t="s">
        <v>2323</v>
      </c>
      <c r="K3" s="158" t="s">
        <v>2324</v>
      </c>
      <c r="L3" s="158" t="s">
        <v>7</v>
      </c>
      <c r="M3" s="158" t="s">
        <v>8</v>
      </c>
      <c r="N3" s="158" t="s">
        <v>2324</v>
      </c>
      <c r="O3" s="158"/>
      <c r="P3" s="158"/>
      <c r="Q3" s="158"/>
      <c r="R3" s="158"/>
    </row>
    <row r="4" spans="1:18" ht="28.35" customHeight="1">
      <c r="A4" s="160" t="s">
        <v>12</v>
      </c>
      <c r="B4" s="15" t="s">
        <v>13</v>
      </c>
      <c r="C4" s="15" t="s">
        <v>2325</v>
      </c>
      <c r="D4" s="15" t="s">
        <v>1898</v>
      </c>
      <c r="E4" s="15" t="s">
        <v>940</v>
      </c>
      <c r="F4" s="25" t="s">
        <v>2326</v>
      </c>
      <c r="G4" s="15" t="s">
        <v>2325</v>
      </c>
      <c r="H4" s="15" t="s">
        <v>1898</v>
      </c>
      <c r="I4" s="15" t="s">
        <v>940</v>
      </c>
      <c r="J4" s="135" t="s">
        <v>2326</v>
      </c>
      <c r="K4" s="134" t="s">
        <v>2327</v>
      </c>
      <c r="L4" s="134" t="s">
        <v>2328</v>
      </c>
      <c r="M4" s="12" t="s">
        <v>232</v>
      </c>
      <c r="N4" s="135" t="s">
        <v>2329</v>
      </c>
      <c r="O4" s="134"/>
      <c r="P4" s="134"/>
      <c r="Q4" s="134"/>
      <c r="R4" s="134"/>
    </row>
    <row r="5" spans="1:18" ht="28.35" customHeight="1">
      <c r="A5" s="160"/>
      <c r="B5" s="15" t="s">
        <v>17</v>
      </c>
      <c r="C5" s="15"/>
      <c r="D5" s="15"/>
      <c r="E5" s="15"/>
      <c r="F5" s="25"/>
      <c r="G5" s="14"/>
      <c r="H5" s="15"/>
      <c r="I5" s="14"/>
      <c r="J5" s="135"/>
      <c r="K5" s="134" t="s">
        <v>2330</v>
      </c>
      <c r="L5" s="134" t="s">
        <v>2328</v>
      </c>
      <c r="M5" s="15" t="s">
        <v>232</v>
      </c>
      <c r="N5" s="135" t="s">
        <v>2331</v>
      </c>
      <c r="O5" s="134"/>
      <c r="P5" s="134"/>
      <c r="Q5" s="134"/>
      <c r="R5" s="134"/>
    </row>
    <row r="6" spans="1:18" ht="28.35" customHeight="1">
      <c r="A6" s="160"/>
      <c r="B6" s="15" t="s">
        <v>23</v>
      </c>
      <c r="C6" s="134" t="s">
        <v>303</v>
      </c>
      <c r="D6" s="134" t="s">
        <v>187</v>
      </c>
      <c r="E6" s="15" t="s">
        <v>30</v>
      </c>
      <c r="F6" s="25" t="s">
        <v>2332</v>
      </c>
      <c r="G6" s="134" t="s">
        <v>303</v>
      </c>
      <c r="H6" s="134" t="s">
        <v>187</v>
      </c>
      <c r="I6" s="15" t="s">
        <v>30</v>
      </c>
      <c r="J6" s="135" t="s">
        <v>2332</v>
      </c>
      <c r="K6" s="134" t="s">
        <v>303</v>
      </c>
      <c r="L6" s="134" t="s">
        <v>187</v>
      </c>
      <c r="M6" s="15" t="s">
        <v>30</v>
      </c>
      <c r="N6" s="135" t="s">
        <v>2332</v>
      </c>
      <c r="O6" s="134"/>
      <c r="P6" s="134"/>
      <c r="Q6" s="134"/>
      <c r="R6" s="134"/>
    </row>
    <row r="7" spans="1:18" ht="28.35" customHeight="1">
      <c r="A7" s="160"/>
      <c r="B7" s="15" t="s">
        <v>27</v>
      </c>
      <c r="C7" s="15" t="s">
        <v>1482</v>
      </c>
      <c r="D7" s="15" t="s">
        <v>2203</v>
      </c>
      <c r="E7" s="12" t="s">
        <v>317</v>
      </c>
      <c r="F7" s="25" t="s">
        <v>2333</v>
      </c>
      <c r="G7" s="10" t="s">
        <v>2334</v>
      </c>
      <c r="H7" s="10" t="s">
        <v>2335</v>
      </c>
      <c r="I7" s="10" t="s">
        <v>2336</v>
      </c>
      <c r="J7" s="135" t="s">
        <v>2337</v>
      </c>
      <c r="K7" s="14"/>
      <c r="L7" s="14"/>
      <c r="M7" s="14"/>
      <c r="N7" s="135"/>
      <c r="O7" s="10"/>
      <c r="P7" s="10"/>
      <c r="Q7" s="10"/>
      <c r="R7" s="134"/>
    </row>
    <row r="8" spans="1:18" ht="28.35" customHeight="1">
      <c r="A8" s="160"/>
      <c r="B8" s="15" t="s">
        <v>33</v>
      </c>
      <c r="C8" s="14"/>
      <c r="D8" s="14"/>
      <c r="E8" s="12"/>
      <c r="F8" s="25"/>
      <c r="G8" s="10" t="s">
        <v>2334</v>
      </c>
      <c r="H8" s="10" t="s">
        <v>2335</v>
      </c>
      <c r="I8" s="10" t="s">
        <v>2336</v>
      </c>
      <c r="J8" s="135" t="s">
        <v>2337</v>
      </c>
      <c r="K8" s="134" t="s">
        <v>111</v>
      </c>
      <c r="L8" s="134" t="s">
        <v>2295</v>
      </c>
      <c r="M8" s="134" t="s">
        <v>267</v>
      </c>
      <c r="N8" s="135" t="s">
        <v>2338</v>
      </c>
      <c r="O8" s="10"/>
      <c r="P8" s="10"/>
      <c r="Q8" s="10"/>
      <c r="R8" s="134"/>
    </row>
    <row r="9" spans="1:18" ht="28.35" customHeight="1">
      <c r="A9" s="160"/>
      <c r="B9" s="15" t="s">
        <v>37</v>
      </c>
      <c r="C9" s="15"/>
      <c r="D9" s="12"/>
      <c r="E9" s="15"/>
      <c r="F9" s="25"/>
      <c r="G9" s="134"/>
      <c r="H9" s="134"/>
      <c r="I9" s="134"/>
      <c r="J9" s="135"/>
      <c r="K9" s="14"/>
      <c r="L9" s="14"/>
      <c r="M9" s="14"/>
      <c r="N9" s="135"/>
      <c r="O9" s="134"/>
      <c r="P9" s="134"/>
      <c r="Q9" s="134"/>
      <c r="R9" s="134"/>
    </row>
    <row r="10" spans="1:18" ht="28.35" customHeight="1">
      <c r="A10" s="162" t="s">
        <v>38</v>
      </c>
      <c r="B10" s="134" t="s">
        <v>39</v>
      </c>
      <c r="C10" s="10" t="s">
        <v>2339</v>
      </c>
      <c r="D10" s="10" t="s">
        <v>2340</v>
      </c>
      <c r="E10" s="10" t="s">
        <v>2341</v>
      </c>
      <c r="F10" s="135" t="s">
        <v>2342</v>
      </c>
      <c r="G10" s="14" t="s">
        <v>2343</v>
      </c>
      <c r="H10" s="14" t="s">
        <v>2133</v>
      </c>
      <c r="I10" s="134" t="s">
        <v>2344</v>
      </c>
      <c r="J10" s="135" t="s">
        <v>2345</v>
      </c>
      <c r="K10" s="10" t="s">
        <v>2346</v>
      </c>
      <c r="L10" s="10" t="s">
        <v>2223</v>
      </c>
      <c r="M10" s="134" t="s">
        <v>2347</v>
      </c>
      <c r="N10" s="135" t="s">
        <v>2348</v>
      </c>
      <c r="O10" s="134"/>
      <c r="P10" s="134"/>
      <c r="Q10" s="134"/>
      <c r="R10" s="134"/>
    </row>
    <row r="11" spans="1:18" ht="28.35" customHeight="1">
      <c r="A11" s="163"/>
      <c r="B11" s="134" t="s">
        <v>42</v>
      </c>
      <c r="C11" s="10" t="s">
        <v>2339</v>
      </c>
      <c r="D11" s="10" t="s">
        <v>2340</v>
      </c>
      <c r="E11" s="10" t="s">
        <v>2341</v>
      </c>
      <c r="F11" s="135" t="s">
        <v>2342</v>
      </c>
      <c r="G11" s="14" t="s">
        <v>2343</v>
      </c>
      <c r="H11" s="14" t="s">
        <v>2133</v>
      </c>
      <c r="I11" s="134" t="s">
        <v>2344</v>
      </c>
      <c r="J11" s="135" t="s">
        <v>2345</v>
      </c>
      <c r="K11" s="10" t="s">
        <v>2346</v>
      </c>
      <c r="L11" s="10" t="s">
        <v>2223</v>
      </c>
      <c r="M11" s="134" t="s">
        <v>2347</v>
      </c>
      <c r="N11" s="135" t="s">
        <v>2348</v>
      </c>
      <c r="O11" s="10"/>
      <c r="P11" s="10"/>
      <c r="Q11" s="10"/>
      <c r="R11" s="134"/>
    </row>
    <row r="12" spans="1:18" ht="28.35" customHeight="1">
      <c r="A12" s="163"/>
      <c r="B12" s="134" t="s">
        <v>51</v>
      </c>
      <c r="C12" s="134" t="s">
        <v>2349</v>
      </c>
      <c r="D12" s="134" t="s">
        <v>1898</v>
      </c>
      <c r="E12" s="134" t="s">
        <v>25</v>
      </c>
      <c r="F12" s="135" t="s">
        <v>2350</v>
      </c>
      <c r="G12" s="14"/>
      <c r="H12" s="14"/>
      <c r="I12" s="14"/>
      <c r="J12" s="135"/>
      <c r="K12" s="14"/>
      <c r="L12" s="14"/>
      <c r="M12" s="14"/>
      <c r="N12" s="135"/>
      <c r="O12" s="10"/>
      <c r="P12" s="10"/>
      <c r="Q12" s="10"/>
      <c r="R12" s="134"/>
    </row>
    <row r="13" spans="1:18" ht="28.35" customHeight="1">
      <c r="A13" s="163"/>
      <c r="B13" s="134" t="s">
        <v>27</v>
      </c>
      <c r="C13" s="134"/>
      <c r="D13" s="134"/>
      <c r="E13" s="14"/>
      <c r="F13" s="135"/>
      <c r="G13" s="14" t="s">
        <v>2351</v>
      </c>
      <c r="H13" s="14" t="s">
        <v>2133</v>
      </c>
      <c r="I13" s="14" t="s">
        <v>74</v>
      </c>
      <c r="J13" s="135" t="s">
        <v>2352</v>
      </c>
      <c r="K13" s="134" t="s">
        <v>2353</v>
      </c>
      <c r="L13" s="134" t="s">
        <v>2185</v>
      </c>
      <c r="M13" s="14" t="s">
        <v>198</v>
      </c>
      <c r="N13" s="135" t="s">
        <v>2354</v>
      </c>
      <c r="O13" s="14"/>
      <c r="P13" s="14"/>
      <c r="Q13" s="14"/>
      <c r="R13" s="134"/>
    </row>
    <row r="14" spans="1:18" ht="28.35" customHeight="1">
      <c r="A14" s="163"/>
      <c r="B14" s="134" t="s">
        <v>33</v>
      </c>
      <c r="C14" s="134"/>
      <c r="D14" s="14"/>
      <c r="E14" s="14"/>
      <c r="F14" s="135"/>
      <c r="G14" s="134" t="s">
        <v>2355</v>
      </c>
      <c r="H14" s="14" t="s">
        <v>2133</v>
      </c>
      <c r="I14" s="134" t="s">
        <v>198</v>
      </c>
      <c r="J14" s="135" t="s">
        <v>2356</v>
      </c>
      <c r="K14" s="134" t="s">
        <v>2355</v>
      </c>
      <c r="L14" s="14" t="s">
        <v>2133</v>
      </c>
      <c r="M14" s="14" t="s">
        <v>198</v>
      </c>
      <c r="N14" s="135" t="s">
        <v>2356</v>
      </c>
      <c r="O14" s="134"/>
      <c r="P14" s="14"/>
      <c r="Q14" s="134"/>
      <c r="R14" s="134"/>
    </row>
    <row r="15" spans="1:18" ht="28.35" customHeight="1">
      <c r="A15" s="163"/>
      <c r="B15" s="134" t="s">
        <v>37</v>
      </c>
      <c r="C15" s="134"/>
      <c r="D15" s="14"/>
      <c r="E15" s="134"/>
      <c r="F15" s="135"/>
      <c r="G15" s="134"/>
      <c r="H15" s="134"/>
      <c r="I15" s="134"/>
      <c r="J15" s="135"/>
      <c r="K15" s="134"/>
      <c r="L15" s="134"/>
      <c r="M15" s="134"/>
      <c r="N15" s="135"/>
      <c r="O15" s="134"/>
      <c r="P15" s="134"/>
      <c r="Q15" s="134"/>
      <c r="R15" s="134"/>
    </row>
    <row r="16" spans="1:18" ht="28.35" customHeight="1">
      <c r="A16" s="162" t="s">
        <v>67</v>
      </c>
      <c r="B16" s="134" t="s">
        <v>39</v>
      </c>
      <c r="C16" s="134"/>
      <c r="D16" s="134"/>
      <c r="E16" s="134"/>
      <c r="F16" s="135"/>
      <c r="G16" s="14" t="s">
        <v>1494</v>
      </c>
      <c r="H16" s="14" t="s">
        <v>1495</v>
      </c>
      <c r="I16" s="134" t="s">
        <v>74</v>
      </c>
      <c r="J16" s="135" t="s">
        <v>2357</v>
      </c>
      <c r="K16" s="10" t="s">
        <v>2358</v>
      </c>
      <c r="L16" s="10" t="s">
        <v>2359</v>
      </c>
      <c r="M16" s="10" t="s">
        <v>2360</v>
      </c>
      <c r="N16" s="135" t="s">
        <v>2361</v>
      </c>
      <c r="O16" s="134"/>
      <c r="P16" s="134"/>
      <c r="Q16" s="134"/>
      <c r="R16" s="134"/>
    </row>
    <row r="17" spans="1:18" ht="28.35" customHeight="1">
      <c r="A17" s="163"/>
      <c r="B17" s="134" t="s">
        <v>17</v>
      </c>
      <c r="C17" s="134" t="s">
        <v>630</v>
      </c>
      <c r="D17" s="134" t="s">
        <v>2052</v>
      </c>
      <c r="E17" s="14" t="s">
        <v>653</v>
      </c>
      <c r="F17" s="135" t="s">
        <v>2362</v>
      </c>
      <c r="G17" s="134" t="s">
        <v>2363</v>
      </c>
      <c r="H17" s="134" t="s">
        <v>2364</v>
      </c>
      <c r="I17" s="14" t="s">
        <v>282</v>
      </c>
      <c r="J17" s="135" t="s">
        <v>2365</v>
      </c>
      <c r="K17" s="10" t="s">
        <v>2358</v>
      </c>
      <c r="L17" s="10" t="s">
        <v>2359</v>
      </c>
      <c r="M17" s="10" t="s">
        <v>2360</v>
      </c>
      <c r="N17" s="135" t="s">
        <v>2361</v>
      </c>
      <c r="O17" s="134"/>
      <c r="P17" s="134"/>
      <c r="Q17" s="134"/>
      <c r="R17" s="134"/>
    </row>
    <row r="18" spans="1:18" ht="28.35" customHeight="1">
      <c r="A18" s="163"/>
      <c r="B18" s="134" t="s">
        <v>51</v>
      </c>
      <c r="C18" s="134" t="s">
        <v>2366</v>
      </c>
      <c r="D18" s="134" t="s">
        <v>2123</v>
      </c>
      <c r="E18" s="14" t="s">
        <v>474</v>
      </c>
      <c r="F18" s="135" t="s">
        <v>2367</v>
      </c>
      <c r="G18" s="134"/>
      <c r="H18" s="134"/>
      <c r="I18" s="14"/>
      <c r="J18" s="135"/>
      <c r="K18" s="14"/>
      <c r="L18" s="14"/>
      <c r="M18" s="14"/>
      <c r="N18" s="135"/>
      <c r="O18" s="14"/>
      <c r="P18" s="14"/>
      <c r="Q18" s="14"/>
      <c r="R18" s="134"/>
    </row>
    <row r="19" spans="1:18" ht="28.35" customHeight="1">
      <c r="A19" s="163"/>
      <c r="B19" s="134" t="s">
        <v>27</v>
      </c>
      <c r="C19" s="134"/>
      <c r="D19" s="134"/>
      <c r="E19" s="14"/>
      <c r="F19" s="135"/>
      <c r="G19" s="15" t="s">
        <v>1482</v>
      </c>
      <c r="H19" s="14" t="s">
        <v>2290</v>
      </c>
      <c r="I19" s="14" t="s">
        <v>282</v>
      </c>
      <c r="J19" s="135" t="s">
        <v>2368</v>
      </c>
      <c r="K19" s="134" t="s">
        <v>2351</v>
      </c>
      <c r="L19" s="134" t="s">
        <v>2133</v>
      </c>
      <c r="M19" s="134" t="s">
        <v>139</v>
      </c>
      <c r="N19" s="135" t="s">
        <v>2369</v>
      </c>
      <c r="O19" s="134"/>
      <c r="P19" s="134"/>
      <c r="Q19" s="134"/>
      <c r="R19" s="134"/>
    </row>
    <row r="20" spans="1:18" ht="28.35" customHeight="1">
      <c r="A20" s="163"/>
      <c r="B20" s="134" t="s">
        <v>33</v>
      </c>
      <c r="C20" s="134" t="s">
        <v>2370</v>
      </c>
      <c r="D20" s="134" t="s">
        <v>2123</v>
      </c>
      <c r="E20" s="134" t="s">
        <v>122</v>
      </c>
      <c r="F20" s="135" t="s">
        <v>2371</v>
      </c>
      <c r="G20" s="134" t="s">
        <v>2370</v>
      </c>
      <c r="H20" s="134" t="s">
        <v>2123</v>
      </c>
      <c r="I20" s="134" t="s">
        <v>122</v>
      </c>
      <c r="J20" s="135" t="s">
        <v>2371</v>
      </c>
      <c r="K20" s="134" t="s">
        <v>2370</v>
      </c>
      <c r="L20" s="134" t="s">
        <v>2123</v>
      </c>
      <c r="M20" s="134" t="s">
        <v>122</v>
      </c>
      <c r="N20" s="135" t="s">
        <v>2371</v>
      </c>
      <c r="O20" s="134"/>
      <c r="P20" s="134"/>
      <c r="Q20" s="14"/>
      <c r="R20" s="134"/>
    </row>
    <row r="21" spans="1:18" ht="28.35" customHeight="1">
      <c r="A21" s="163"/>
      <c r="B21" s="134" t="s">
        <v>37</v>
      </c>
      <c r="C21" s="134"/>
      <c r="D21" s="134"/>
      <c r="E21" s="134"/>
      <c r="F21" s="135"/>
      <c r="G21" s="134"/>
      <c r="H21" s="134"/>
      <c r="I21" s="134"/>
      <c r="J21" s="135"/>
      <c r="K21" s="134"/>
      <c r="L21" s="134"/>
      <c r="M21" s="134"/>
      <c r="N21" s="135"/>
      <c r="O21" s="134"/>
      <c r="P21" s="134"/>
      <c r="Q21" s="134"/>
      <c r="R21" s="134"/>
    </row>
    <row r="22" spans="1:18" ht="28.35" customHeight="1">
      <c r="A22" s="162" t="s">
        <v>76</v>
      </c>
      <c r="B22" s="134" t="s">
        <v>39</v>
      </c>
      <c r="C22" s="134" t="s">
        <v>239</v>
      </c>
      <c r="D22" s="14" t="s">
        <v>1495</v>
      </c>
      <c r="E22" s="134" t="s">
        <v>328</v>
      </c>
      <c r="F22" s="135" t="s">
        <v>2372</v>
      </c>
      <c r="G22" s="134" t="s">
        <v>239</v>
      </c>
      <c r="H22" s="14" t="s">
        <v>1495</v>
      </c>
      <c r="I22" s="134" t="s">
        <v>328</v>
      </c>
      <c r="J22" s="135" t="s">
        <v>2372</v>
      </c>
      <c r="K22" s="134" t="s">
        <v>239</v>
      </c>
      <c r="L22" s="14" t="s">
        <v>1495</v>
      </c>
      <c r="M22" s="134" t="s">
        <v>328</v>
      </c>
      <c r="N22" s="135" t="s">
        <v>2372</v>
      </c>
      <c r="O22" s="134"/>
      <c r="P22" s="134"/>
      <c r="Q22" s="134"/>
      <c r="R22" s="134"/>
    </row>
    <row r="23" spans="1:18" ht="28.35" customHeight="1">
      <c r="A23" s="163"/>
      <c r="B23" s="134" t="s">
        <v>17</v>
      </c>
      <c r="C23" s="14" t="s">
        <v>2126</v>
      </c>
      <c r="D23" s="14" t="s">
        <v>1826</v>
      </c>
      <c r="E23" s="134" t="s">
        <v>2373</v>
      </c>
      <c r="F23" s="135" t="s">
        <v>2374</v>
      </c>
      <c r="G23" s="134"/>
      <c r="H23" s="14"/>
      <c r="I23" s="134"/>
      <c r="J23" s="135"/>
      <c r="K23" s="134" t="s">
        <v>231</v>
      </c>
      <c r="L23" s="14" t="s">
        <v>1495</v>
      </c>
      <c r="M23" s="134" t="s">
        <v>45</v>
      </c>
      <c r="N23" s="135" t="s">
        <v>2375</v>
      </c>
      <c r="O23" s="134"/>
      <c r="P23" s="134"/>
      <c r="Q23" s="134"/>
      <c r="R23" s="134"/>
    </row>
    <row r="24" spans="1:18" ht="28.35" customHeight="1">
      <c r="A24" s="163"/>
      <c r="B24" s="134" t="s">
        <v>51</v>
      </c>
      <c r="C24" s="134" t="s">
        <v>231</v>
      </c>
      <c r="D24" s="14" t="s">
        <v>1495</v>
      </c>
      <c r="E24" s="134" t="s">
        <v>139</v>
      </c>
      <c r="F24" s="135" t="s">
        <v>2376</v>
      </c>
      <c r="G24" s="134" t="s">
        <v>660</v>
      </c>
      <c r="H24" s="14" t="s">
        <v>2052</v>
      </c>
      <c r="I24" s="134" t="s">
        <v>382</v>
      </c>
      <c r="J24" s="135" t="s">
        <v>2377</v>
      </c>
      <c r="K24" s="134"/>
      <c r="L24" s="14"/>
      <c r="M24" s="12"/>
      <c r="N24" s="135"/>
      <c r="O24" s="134"/>
      <c r="P24" s="134"/>
      <c r="Q24" s="134"/>
      <c r="R24" s="134"/>
    </row>
    <row r="25" spans="1:18" ht="28.35" customHeight="1">
      <c r="A25" s="163"/>
      <c r="B25" s="134" t="s">
        <v>27</v>
      </c>
      <c r="C25" s="134"/>
      <c r="D25" s="14"/>
      <c r="E25" s="15"/>
      <c r="F25" s="135"/>
      <c r="G25" s="134"/>
      <c r="H25" s="14"/>
      <c r="I25" s="15"/>
      <c r="J25" s="135"/>
      <c r="K25" s="10" t="s">
        <v>2378</v>
      </c>
      <c r="L25" s="24" t="s">
        <v>2335</v>
      </c>
      <c r="M25" s="24" t="s">
        <v>2336</v>
      </c>
      <c r="N25" s="135" t="s">
        <v>2379</v>
      </c>
      <c r="O25" s="134"/>
      <c r="P25" s="134"/>
      <c r="Q25" s="134"/>
      <c r="R25" s="134"/>
    </row>
    <row r="26" spans="1:18" ht="28.35" customHeight="1">
      <c r="A26" s="163"/>
      <c r="B26" s="134" t="s">
        <v>33</v>
      </c>
      <c r="C26" s="134"/>
      <c r="D26" s="14"/>
      <c r="E26" s="15"/>
      <c r="F26" s="135"/>
      <c r="G26" s="134"/>
      <c r="H26" s="14"/>
      <c r="I26" s="15"/>
      <c r="J26" s="135"/>
      <c r="K26" s="10" t="s">
        <v>2378</v>
      </c>
      <c r="L26" s="24" t="s">
        <v>2335</v>
      </c>
      <c r="M26" s="24" t="s">
        <v>2336</v>
      </c>
      <c r="N26" s="135" t="s">
        <v>2379</v>
      </c>
      <c r="O26" s="134"/>
      <c r="P26" s="134"/>
      <c r="Q26" s="134"/>
      <c r="R26" s="134"/>
    </row>
    <row r="27" spans="1:18" ht="28.35" customHeight="1">
      <c r="A27" s="163"/>
      <c r="B27" s="134" t="s">
        <v>37</v>
      </c>
      <c r="C27" s="134"/>
      <c r="D27" s="134"/>
      <c r="E27" s="134"/>
      <c r="F27" s="135"/>
      <c r="G27" s="134"/>
      <c r="H27" s="134"/>
      <c r="I27" s="134"/>
      <c r="J27" s="135"/>
      <c r="K27" s="134"/>
      <c r="L27" s="134"/>
      <c r="M27" s="134"/>
      <c r="N27" s="135"/>
      <c r="O27" s="134"/>
      <c r="P27" s="134"/>
      <c r="Q27" s="134"/>
      <c r="R27" s="134"/>
    </row>
    <row r="28" spans="1:18" ht="28.35" customHeight="1">
      <c r="A28" s="162" t="s">
        <v>89</v>
      </c>
      <c r="B28" s="134" t="s">
        <v>13</v>
      </c>
      <c r="C28" s="134"/>
      <c r="D28" s="14"/>
      <c r="E28" s="134"/>
      <c r="F28" s="135"/>
      <c r="G28" s="14" t="s">
        <v>115</v>
      </c>
      <c r="H28" s="15" t="s">
        <v>1898</v>
      </c>
      <c r="I28" s="134" t="s">
        <v>19</v>
      </c>
      <c r="J28" s="135" t="s">
        <v>2380</v>
      </c>
      <c r="K28" s="14" t="s">
        <v>2381</v>
      </c>
      <c r="L28" s="12" t="s">
        <v>1863</v>
      </c>
      <c r="M28" s="134" t="s">
        <v>307</v>
      </c>
      <c r="N28" s="135" t="s">
        <v>2382</v>
      </c>
      <c r="O28" s="134"/>
      <c r="P28" s="14"/>
      <c r="Q28" s="134"/>
      <c r="R28" s="134"/>
    </row>
    <row r="29" spans="1:18" ht="28.35" customHeight="1">
      <c r="A29" s="163"/>
      <c r="B29" s="134" t="s">
        <v>42</v>
      </c>
      <c r="C29" s="10" t="s">
        <v>2383</v>
      </c>
      <c r="D29" s="10" t="s">
        <v>1826</v>
      </c>
      <c r="E29" s="10" t="s">
        <v>2373</v>
      </c>
      <c r="F29" s="135" t="s">
        <v>2384</v>
      </c>
      <c r="G29" s="14" t="s">
        <v>1491</v>
      </c>
      <c r="H29" s="134" t="s">
        <v>2295</v>
      </c>
      <c r="I29" s="134" t="s">
        <v>19</v>
      </c>
      <c r="J29" s="135" t="s">
        <v>2385</v>
      </c>
      <c r="K29" s="12" t="s">
        <v>2381</v>
      </c>
      <c r="L29" s="12" t="s">
        <v>1863</v>
      </c>
      <c r="M29" s="134" t="s">
        <v>307</v>
      </c>
      <c r="N29" s="135" t="s">
        <v>2382</v>
      </c>
      <c r="O29" s="134"/>
      <c r="P29" s="14"/>
      <c r="Q29" s="134"/>
      <c r="R29" s="134"/>
    </row>
    <row r="30" spans="1:18" ht="28.35" customHeight="1">
      <c r="A30" s="163"/>
      <c r="B30" s="134" t="s">
        <v>23</v>
      </c>
      <c r="C30" s="10" t="s">
        <v>2128</v>
      </c>
      <c r="D30" s="10" t="s">
        <v>1826</v>
      </c>
      <c r="E30" s="10" t="s">
        <v>2373</v>
      </c>
      <c r="F30" s="135" t="s">
        <v>2386</v>
      </c>
      <c r="G30" s="15" t="s">
        <v>1488</v>
      </c>
      <c r="H30" s="14" t="s">
        <v>2290</v>
      </c>
      <c r="I30" s="14" t="s">
        <v>463</v>
      </c>
      <c r="J30" s="135" t="s">
        <v>2387</v>
      </c>
      <c r="K30" s="134"/>
      <c r="L30" s="134"/>
      <c r="M30" s="134"/>
      <c r="N30" s="135"/>
      <c r="O30" s="134"/>
      <c r="P30" s="134"/>
      <c r="Q30" s="134"/>
      <c r="R30" s="134"/>
    </row>
    <row r="31" spans="1:18" ht="28.35" customHeight="1">
      <c r="A31" s="163"/>
      <c r="B31" s="134" t="s">
        <v>27</v>
      </c>
      <c r="C31" s="134" t="s">
        <v>623</v>
      </c>
      <c r="D31" s="14" t="s">
        <v>1837</v>
      </c>
      <c r="E31" s="134" t="s">
        <v>30</v>
      </c>
      <c r="F31" s="135" t="s">
        <v>2388</v>
      </c>
      <c r="G31" s="134" t="s">
        <v>623</v>
      </c>
      <c r="H31" s="14" t="s">
        <v>1837</v>
      </c>
      <c r="I31" s="134" t="s">
        <v>30</v>
      </c>
      <c r="J31" s="135" t="s">
        <v>2388</v>
      </c>
      <c r="K31" s="134" t="s">
        <v>623</v>
      </c>
      <c r="L31" s="14" t="s">
        <v>1837</v>
      </c>
      <c r="M31" s="134" t="s">
        <v>30</v>
      </c>
      <c r="N31" s="135" t="s">
        <v>2388</v>
      </c>
      <c r="O31" s="134"/>
      <c r="P31" s="134"/>
      <c r="Q31" s="14"/>
      <c r="R31" s="134"/>
    </row>
    <row r="32" spans="1:18" ht="28.35" customHeight="1">
      <c r="A32" s="163"/>
      <c r="B32" s="134" t="s">
        <v>33</v>
      </c>
      <c r="C32" s="134"/>
      <c r="D32" s="14"/>
      <c r="E32" s="134"/>
      <c r="F32" s="135"/>
      <c r="G32" s="134"/>
      <c r="H32" s="14"/>
      <c r="I32" s="134"/>
      <c r="J32" s="135"/>
      <c r="K32" s="134" t="s">
        <v>660</v>
      </c>
      <c r="L32" s="14" t="s">
        <v>1837</v>
      </c>
      <c r="M32" s="15" t="s">
        <v>382</v>
      </c>
      <c r="N32" s="135" t="s">
        <v>2389</v>
      </c>
      <c r="O32" s="134"/>
      <c r="P32" s="134"/>
      <c r="Q32" s="134"/>
      <c r="R32" s="134"/>
    </row>
    <row r="33" spans="1:18" ht="28.35" customHeight="1">
      <c r="A33" s="163"/>
      <c r="B33" s="134" t="s">
        <v>37</v>
      </c>
      <c r="C33" s="134"/>
      <c r="D33" s="134"/>
      <c r="E33" s="134"/>
      <c r="F33" s="135"/>
      <c r="G33" s="134"/>
      <c r="H33" s="134"/>
      <c r="I33" s="134"/>
      <c r="J33" s="135"/>
      <c r="K33" s="134"/>
      <c r="L33" s="134"/>
      <c r="M33" s="134"/>
      <c r="N33" s="135"/>
      <c r="O33" s="134"/>
      <c r="P33" s="134"/>
      <c r="Q33" s="134"/>
      <c r="R33" s="134"/>
    </row>
    <row r="34" spans="1:18" ht="28.35" customHeight="1">
      <c r="A34" s="160" t="s">
        <v>97</v>
      </c>
      <c r="B34" s="15" t="s">
        <v>13</v>
      </c>
      <c r="C34" s="15"/>
      <c r="D34" s="134"/>
      <c r="E34" s="15"/>
      <c r="F34" s="25"/>
      <c r="G34" s="15"/>
      <c r="H34" s="15"/>
      <c r="I34" s="15"/>
      <c r="J34" s="25"/>
      <c r="K34" s="134"/>
      <c r="L34" s="14"/>
      <c r="M34" s="15"/>
      <c r="N34" s="25"/>
      <c r="O34" s="15"/>
      <c r="P34" s="15"/>
      <c r="Q34" s="15"/>
      <c r="R34" s="15"/>
    </row>
    <row r="35" spans="1:18" ht="28.35" customHeight="1">
      <c r="A35" s="160"/>
      <c r="B35" s="15" t="s">
        <v>42</v>
      </c>
      <c r="C35" s="12"/>
      <c r="D35" s="134"/>
      <c r="E35" s="12"/>
      <c r="F35" s="25"/>
      <c r="G35" s="14"/>
      <c r="H35" s="12"/>
      <c r="I35" s="12"/>
      <c r="J35" s="25"/>
      <c r="K35" s="14"/>
      <c r="L35" s="12"/>
      <c r="M35" s="15"/>
      <c r="N35" s="25"/>
      <c r="O35" s="10"/>
      <c r="P35" s="24"/>
      <c r="Q35" s="24"/>
      <c r="R35" s="15"/>
    </row>
    <row r="36" spans="1:18" ht="28.35" customHeight="1">
      <c r="A36" s="160"/>
      <c r="B36" s="15" t="s">
        <v>23</v>
      </c>
      <c r="C36" s="12"/>
      <c r="D36" s="15"/>
      <c r="E36" s="12"/>
      <c r="F36" s="25"/>
      <c r="G36" s="12"/>
      <c r="H36" s="12"/>
      <c r="I36" s="12"/>
      <c r="J36" s="25"/>
      <c r="K36" s="12"/>
      <c r="L36" s="12"/>
      <c r="M36" s="15"/>
      <c r="N36" s="25"/>
      <c r="O36" s="24"/>
      <c r="P36" s="24"/>
      <c r="Q36" s="24"/>
      <c r="R36" s="15"/>
    </row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63">
    <dataValidation type="list" allowBlank="1" showInputMessage="1" showErrorMessage="1" sqref="F1">
      <formula1>'[2]Liste enseignant'!$A$2:$H$2</formula1>
    </dataValidation>
    <dataValidation type="list" allowBlank="1" showInputMessage="1" showErrorMessage="1" sqref="E4:E36 Q4:Q36 I4:I36 M4:M36">
      <formula1>SALLE</formula1>
    </dataValidation>
    <dataValidation type="list" allowBlank="1" showInputMessage="1" showErrorMessage="1" sqref="P35:P36 L28:L29 L35:L36 L25:L26">
      <formula1>IF(F1048567="energetique",energ,IF(F1048567="génie de l'environnement",Environ,IF(F1048567="maintenance ",Maint,IF(F1048567="génie des procédés",proc,IF(F1048567="génie electrique",elec,IF(F1048567="génie matérieux",matér,IF(F1048567="technologie alimentaire",aliment,méca)))))))</formula1>
    </dataValidation>
    <dataValidation type="list" allowBlank="1" showInputMessage="1" showErrorMessage="1" sqref="L16:L17 P11 L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7:P8 L7 L9:L1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6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P22">
      <formula1>IF(N1="energetique",energ,IF(N1="génie de l'environnement",Environ,IF(N1="maintenance ",Maint,IF(N1="génie des procédés",proc,IF(N1="génie electrique",elec,IF(N1="génie matérieux",matér,IF(N1="technologie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7:H18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H10:H11 H13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9 H30">
      <formula1>IF(F9="energetique",energ,IF(F9="génie de l'environnement",Environ,IF(F9="maintenance ",Maint,IF(F9="génie des procédés",proc,IF(F9="génie electrique",elec,IF(F9="génie matérieux",matér,IF(F9="technologie alimentaire",aliment,méca)))))))</formula1>
    </dataValidation>
    <dataValidation type="list" allowBlank="1" showInputMessage="1" showErrorMessage="1" sqref="H7:H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 H28 H4:H5">
      <formula1>IF(B1="energetique",energ,IF(B1="génie de l'environnement",Environ,IF(B1="maintenance ",Maint,IF(B1="génie des procédés",proc,IF(B1="génie electrique",elec,IF(B1="génie matérieux",matér,IF(B1="technologie alimentaire",aliment,méca)))))))</formula1>
    </dataValidation>
    <dataValidation type="list" allowBlank="1" showInputMessage="1" showErrorMessage="1" sqref="P31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L30 P30 L4:L5">
      <formula1>IF(F1048551="energetique",energ,IF(F1048551="génie de l'environnement",Environ,IF(F1048551="maintenance ",Maint,IF(F1048551="génie des procédés",proc,IF(F1048551="génie electrique",elec,IF(F1048551="génie matérieux",matér,IF(F1048551="technologie alimentaire",aliment,méca)))))))</formula1>
    </dataValidation>
    <dataValidation type="list" allowBlank="1" showInputMessage="1" showErrorMessage="1" sqref="P29 L23:L24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P28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26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23:P25">
      <formula1>IF(J1048575="energetique",energ,IF(J1048575="génie de l'environnement",Environ,IF(J1048575="maintenance ",Maint,IF(J1048575="génie des procédés",proc,IF(J1048575="génie electrique",elec,IF(J1048575="génie matérieux",matér,IF(J1048575="technologie alimentaire",aliment,méca)))))))</formula1>
    </dataValidation>
    <dataValidation type="list" allowBlank="1" showInputMessage="1" showErrorMessage="1" sqref="P19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L18 P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7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16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L14 P1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3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10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D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2:D13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D27 D10:D1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9 D17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L6 D6 H6">
      <formula1>IF(F1048561="energetique",energ,IF(F1048561="génie de l'environnement",Environ,IF(F1048561="maintenance ",Maint,IF(F1048561="génie des procédés",proc,IF(F1048561="génie electrique",elec,IF(F1048561="génie matérieux",matér,IF(F1048561="technologie alimentaire",aliment,méca)))))))</formula1>
    </dataValidation>
    <dataValidation type="list" allowBlank="1" showInputMessage="1" showErrorMessage="1" sqref="D16 L8 H20 D20 L20 D18 H29">
      <formula1>IF(F1048569="energetique",energ,IF(F1048569="génie de l'environnement",Environ,IF(F1048569="maintenance ",Maint,IF(F1048569="génie des procédés",proc,IF(F1048569="génie electrique",elec,IF(F1048569="génie matérieux",matér,IF(F1048569="technologie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5 D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4 H31 L34 D31 D22 D28 D24:D26 L22 L31:L32 H22:H26">
      <formula1>IF(F1048561="energetique",energ,IF(F1048561="génie de l'environnement",Environ,IF(F1048561="maintenance ",Maint,IF(F1048561="génie des procédés",proc,IF(F1048561="génie electrique",elec,IF(F1048561="génie matérieux",matér,IF(F1048561="technologie alimentaire",aliment,méca)))))))</formula1>
    </dataValidation>
    <dataValidation type="list" allowBlank="1" showInputMessage="1" showErrorMessage="1" sqref="H32 D32">
      <formula1>IF(F5="energetique",energ,IF(F5="génie de l'environnement",Environ,IF(F5="maintenance ",Maint,IF(F5="génie des procédés",proc,IF(F5="génie electrique",elec,IF(F5="génie matérieux",matér,IF(F5="technologie alimentaire",aliment,méca)))))))</formula1>
    </dataValidation>
    <dataValidation type="list" allowBlank="1" showInputMessage="1" showErrorMessage="1" sqref="P4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L13 P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7 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0 L19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P34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32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12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9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6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8 D23 D29:D30">
      <formula1>IF(B5="Energétique",energ,IF(B5="Environnement",Environ,IF(B5="Maintenance Industrielle ",Maint,IF(B5="génie des procédés",proc,IF(B5="génie éléctrique",elec,IF(B5="génies des matériaux",matér,IF(B5="technologie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6"/>
  <dimension ref="A1:R37"/>
  <sheetViews>
    <sheetView view="pageLayout" topLeftCell="A5" workbookViewId="0">
      <selection sqref="A1:N36"/>
    </sheetView>
  </sheetViews>
  <sheetFormatPr baseColWidth="10" defaultRowHeight="15"/>
  <cols>
    <col min="3" max="3" width="34" hidden="1" customWidth="1"/>
    <col min="4" max="5" width="11.42578125" hidden="1" customWidth="1"/>
    <col min="6" max="6" width="28" customWidth="1"/>
    <col min="7" max="7" width="38.140625" hidden="1" customWidth="1"/>
    <col min="8" max="8" width="14" hidden="1" customWidth="1"/>
    <col min="9" max="9" width="11.42578125" hidden="1" customWidth="1"/>
    <col min="10" max="10" width="32.7109375" customWidth="1"/>
    <col min="11" max="11" width="25.5703125" hidden="1" customWidth="1"/>
    <col min="12" max="13" width="11.42578125" hidden="1" customWidth="1"/>
    <col min="14" max="14" width="33.42578125" customWidth="1"/>
    <col min="15" max="15" width="21.42578125" hidden="1" customWidth="1"/>
    <col min="16" max="17" width="11.42578125" hidden="1" customWidth="1"/>
    <col min="18" max="18" width="26.140625" hidden="1" customWidth="1"/>
  </cols>
  <sheetData>
    <row r="1" spans="1:18">
      <c r="A1" s="161" t="s">
        <v>0</v>
      </c>
      <c r="B1" s="161"/>
      <c r="F1" t="s">
        <v>1418</v>
      </c>
    </row>
    <row r="2" spans="1:18" ht="15.75" thickBot="1">
      <c r="A2" s="67">
        <f ca="1">TODAY()</f>
        <v>42291</v>
      </c>
      <c r="B2" s="56" t="s">
        <v>2</v>
      </c>
      <c r="F2" s="4" t="s">
        <v>322</v>
      </c>
    </row>
    <row r="3" spans="1:18" ht="28.5" thickTop="1" thickBot="1">
      <c r="A3" s="47" t="s">
        <v>4</v>
      </c>
      <c r="B3" s="48" t="s">
        <v>5</v>
      </c>
      <c r="C3" s="49" t="s">
        <v>1656</v>
      </c>
      <c r="D3" s="49" t="s">
        <v>7</v>
      </c>
      <c r="E3" s="49" t="s">
        <v>8</v>
      </c>
      <c r="F3" s="49" t="s">
        <v>1656</v>
      </c>
      <c r="G3" s="68" t="s">
        <v>1657</v>
      </c>
      <c r="H3" s="49" t="s">
        <v>7</v>
      </c>
      <c r="I3" s="49" t="s">
        <v>8</v>
      </c>
      <c r="J3" s="68" t="s">
        <v>1657</v>
      </c>
      <c r="K3" s="49" t="s">
        <v>1658</v>
      </c>
      <c r="L3" s="49" t="s">
        <v>7</v>
      </c>
      <c r="M3" s="49" t="s">
        <v>8</v>
      </c>
      <c r="N3" s="50" t="s">
        <v>1658</v>
      </c>
      <c r="O3" s="49" t="s">
        <v>1659</v>
      </c>
      <c r="P3" s="49" t="s">
        <v>7</v>
      </c>
      <c r="Q3" s="49" t="s">
        <v>8</v>
      </c>
      <c r="R3" s="50" t="s">
        <v>1659</v>
      </c>
    </row>
    <row r="4" spans="1:18" ht="30" customHeight="1" thickTop="1">
      <c r="A4" s="168" t="s">
        <v>12</v>
      </c>
      <c r="B4" s="8" t="s">
        <v>13</v>
      </c>
      <c r="C4" s="8" t="s">
        <v>1660</v>
      </c>
      <c r="D4" s="8" t="s">
        <v>1564</v>
      </c>
      <c r="E4" s="8" t="s">
        <v>1293</v>
      </c>
      <c r="F4" s="9" t="s">
        <v>1661</v>
      </c>
      <c r="G4" s="8" t="s">
        <v>1662</v>
      </c>
      <c r="H4" s="8" t="s">
        <v>523</v>
      </c>
      <c r="I4" s="8" t="s">
        <v>489</v>
      </c>
      <c r="J4" s="9" t="s">
        <v>1663</v>
      </c>
      <c r="K4" s="10" t="s">
        <v>1664</v>
      </c>
      <c r="L4" s="10" t="s">
        <v>1665</v>
      </c>
      <c r="M4" s="8" t="s">
        <v>436</v>
      </c>
      <c r="N4" s="55" t="s">
        <v>1666</v>
      </c>
      <c r="O4" s="8" t="s">
        <v>1667</v>
      </c>
      <c r="P4" s="8" t="s">
        <v>138</v>
      </c>
      <c r="Q4" s="8" t="s">
        <v>138</v>
      </c>
      <c r="R4" s="55" t="s">
        <v>1668</v>
      </c>
    </row>
    <row r="5" spans="1:18" ht="33.75" customHeight="1">
      <c r="A5" s="169"/>
      <c r="B5" s="11" t="s">
        <v>17</v>
      </c>
      <c r="C5" s="11" t="s">
        <v>1669</v>
      </c>
      <c r="D5" s="11" t="s">
        <v>1564</v>
      </c>
      <c r="E5" s="11" t="s">
        <v>1293</v>
      </c>
      <c r="F5" s="13" t="s">
        <v>1670</v>
      </c>
      <c r="G5" s="10" t="s">
        <v>1671</v>
      </c>
      <c r="H5" s="10" t="s">
        <v>1672</v>
      </c>
      <c r="I5" s="10" t="s">
        <v>1673</v>
      </c>
      <c r="J5" s="13" t="s">
        <v>1674</v>
      </c>
      <c r="K5" s="11" t="s">
        <v>1675</v>
      </c>
      <c r="L5" s="14" t="s">
        <v>1665</v>
      </c>
      <c r="M5" s="14" t="s">
        <v>1369</v>
      </c>
      <c r="N5" s="53" t="s">
        <v>1676</v>
      </c>
      <c r="O5" s="59" t="s">
        <v>1677</v>
      </c>
      <c r="P5" s="15" t="s">
        <v>138</v>
      </c>
      <c r="Q5" s="15" t="s">
        <v>138</v>
      </c>
      <c r="R5" s="53" t="s">
        <v>1678</v>
      </c>
    </row>
    <row r="6" spans="1:18" ht="45" customHeight="1">
      <c r="A6" s="169"/>
      <c r="B6" s="11" t="s">
        <v>23</v>
      </c>
      <c r="C6" s="11"/>
      <c r="D6" s="145"/>
      <c r="E6" s="11"/>
      <c r="F6" s="13"/>
      <c r="G6" s="10" t="s">
        <v>1679</v>
      </c>
      <c r="H6" s="10" t="s">
        <v>1680</v>
      </c>
      <c r="I6" s="10" t="s">
        <v>1022</v>
      </c>
      <c r="J6" s="13" t="s">
        <v>1681</v>
      </c>
      <c r="K6" s="15" t="s">
        <v>1682</v>
      </c>
      <c r="L6" s="14" t="s">
        <v>1683</v>
      </c>
      <c r="M6" s="14" t="s">
        <v>1369</v>
      </c>
      <c r="N6" s="53" t="s">
        <v>1684</v>
      </c>
      <c r="O6" s="15" t="s">
        <v>1685</v>
      </c>
      <c r="P6" s="15" t="s">
        <v>138</v>
      </c>
      <c r="Q6" s="15" t="s">
        <v>138</v>
      </c>
      <c r="R6" s="53" t="s">
        <v>1686</v>
      </c>
    </row>
    <row r="7" spans="1:18" ht="30" customHeight="1">
      <c r="A7" s="169"/>
      <c r="B7" s="11" t="s">
        <v>27</v>
      </c>
      <c r="C7" s="11" t="s">
        <v>1687</v>
      </c>
      <c r="D7" s="11" t="s">
        <v>1513</v>
      </c>
      <c r="E7" s="11" t="s">
        <v>1293</v>
      </c>
      <c r="F7" s="13" t="s">
        <v>1688</v>
      </c>
      <c r="G7" s="15"/>
      <c r="H7" s="15"/>
      <c r="I7" s="11"/>
      <c r="J7" s="13"/>
      <c r="K7" s="14"/>
      <c r="L7" s="14"/>
      <c r="M7" s="14"/>
      <c r="N7" s="53"/>
      <c r="O7" s="11"/>
      <c r="P7" s="11"/>
      <c r="Q7" s="14"/>
      <c r="R7" s="53"/>
    </row>
    <row r="8" spans="1:18" ht="30" customHeight="1">
      <c r="A8" s="169"/>
      <c r="B8" s="11" t="s">
        <v>33</v>
      </c>
      <c r="C8" s="11" t="s">
        <v>1689</v>
      </c>
      <c r="D8" s="11" t="s">
        <v>1513</v>
      </c>
      <c r="E8" s="11" t="s">
        <v>1293</v>
      </c>
      <c r="F8" s="13" t="s">
        <v>1690</v>
      </c>
      <c r="G8" s="18" t="s">
        <v>1691</v>
      </c>
      <c r="H8" s="18" t="s">
        <v>1456</v>
      </c>
      <c r="I8" s="11" t="s">
        <v>498</v>
      </c>
      <c r="J8" s="13" t="s">
        <v>1692</v>
      </c>
      <c r="K8" s="15"/>
      <c r="L8" s="15"/>
      <c r="M8" s="14"/>
      <c r="N8" s="53"/>
      <c r="O8" s="10"/>
      <c r="P8" s="10"/>
      <c r="Q8" s="10"/>
      <c r="R8" s="53"/>
    </row>
    <row r="9" spans="1:18" ht="30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54"/>
      <c r="O9" s="16"/>
      <c r="P9" s="16"/>
      <c r="Q9" s="16"/>
      <c r="R9" s="54"/>
    </row>
    <row r="10" spans="1:18" ht="30" customHeight="1" thickTop="1">
      <c r="A10" s="171" t="s">
        <v>38</v>
      </c>
      <c r="B10" s="8" t="s">
        <v>39</v>
      </c>
      <c r="C10" s="11" t="s">
        <v>1693</v>
      </c>
      <c r="D10" s="11" t="s">
        <v>1513</v>
      </c>
      <c r="E10" s="8" t="s">
        <v>436</v>
      </c>
      <c r="F10" s="9" t="s">
        <v>1694</v>
      </c>
      <c r="G10" s="15" t="s">
        <v>1695</v>
      </c>
      <c r="H10" s="15" t="s">
        <v>1553</v>
      </c>
      <c r="I10" s="8" t="s">
        <v>489</v>
      </c>
      <c r="J10" s="9" t="s">
        <v>1696</v>
      </c>
      <c r="K10" s="8"/>
      <c r="L10" s="8"/>
      <c r="M10" s="8"/>
      <c r="N10" s="55"/>
      <c r="O10" s="8" t="s">
        <v>1697</v>
      </c>
      <c r="P10" s="15" t="s">
        <v>138</v>
      </c>
      <c r="Q10" s="15" t="s">
        <v>138</v>
      </c>
      <c r="R10" s="55" t="s">
        <v>1698</v>
      </c>
    </row>
    <row r="11" spans="1:18" ht="40.5" customHeight="1">
      <c r="A11" s="166"/>
      <c r="B11" s="11" t="s">
        <v>42</v>
      </c>
      <c r="C11" s="15" t="s">
        <v>1699</v>
      </c>
      <c r="D11" s="15" t="s">
        <v>1513</v>
      </c>
      <c r="E11" s="11" t="s">
        <v>1027</v>
      </c>
      <c r="F11" s="13" t="s">
        <v>1700</v>
      </c>
      <c r="G11" s="10" t="s">
        <v>1701</v>
      </c>
      <c r="H11" s="10" t="s">
        <v>1702</v>
      </c>
      <c r="I11" s="10" t="s">
        <v>1703</v>
      </c>
      <c r="J11" s="13" t="s">
        <v>1704</v>
      </c>
      <c r="K11" s="11" t="s">
        <v>1705</v>
      </c>
      <c r="L11" s="11" t="s">
        <v>1570</v>
      </c>
      <c r="M11" s="14" t="s">
        <v>267</v>
      </c>
      <c r="N11" s="53" t="s">
        <v>1706</v>
      </c>
      <c r="O11" s="59" t="s">
        <v>1707</v>
      </c>
      <c r="P11" s="15" t="s">
        <v>138</v>
      </c>
      <c r="Q11" s="15" t="s">
        <v>138</v>
      </c>
      <c r="R11" s="53" t="s">
        <v>1708</v>
      </c>
    </row>
    <row r="12" spans="1:18" ht="30" customHeight="1">
      <c r="A12" s="166"/>
      <c r="B12" s="11" t="s">
        <v>51</v>
      </c>
      <c r="C12" s="11"/>
      <c r="D12" s="11"/>
      <c r="E12" s="11"/>
      <c r="F12" s="13"/>
      <c r="G12" s="11"/>
      <c r="H12" s="11"/>
      <c r="I12" s="11"/>
      <c r="J12" s="13"/>
      <c r="K12" s="15" t="s">
        <v>14</v>
      </c>
      <c r="L12" s="15" t="s">
        <v>1166</v>
      </c>
      <c r="M12" s="14" t="s">
        <v>489</v>
      </c>
      <c r="N12" s="53" t="s">
        <v>1709</v>
      </c>
      <c r="O12" s="11"/>
      <c r="P12" s="11"/>
      <c r="Q12" s="14"/>
      <c r="R12" s="53"/>
    </row>
    <row r="13" spans="1:18" ht="30" customHeight="1">
      <c r="A13" s="166"/>
      <c r="B13" s="11" t="s">
        <v>27</v>
      </c>
      <c r="C13" s="11" t="s">
        <v>1710</v>
      </c>
      <c r="D13" s="11" t="s">
        <v>1546</v>
      </c>
      <c r="E13" s="11" t="s">
        <v>489</v>
      </c>
      <c r="F13" s="13" t="s">
        <v>1711</v>
      </c>
      <c r="G13" s="11" t="s">
        <v>1712</v>
      </c>
      <c r="H13" s="15" t="s">
        <v>1553</v>
      </c>
      <c r="I13" s="11" t="s">
        <v>1425</v>
      </c>
      <c r="J13" s="13" t="s">
        <v>1713</v>
      </c>
      <c r="K13" s="11" t="s">
        <v>1714</v>
      </c>
      <c r="L13" s="11" t="s">
        <v>1452</v>
      </c>
      <c r="M13" s="14" t="s">
        <v>390</v>
      </c>
      <c r="N13" s="53" t="s">
        <v>1715</v>
      </c>
      <c r="O13" s="11" t="s">
        <v>14</v>
      </c>
      <c r="P13" s="15" t="s">
        <v>138</v>
      </c>
      <c r="Q13" s="15" t="s">
        <v>138</v>
      </c>
      <c r="R13" s="53" t="s">
        <v>1716</v>
      </c>
    </row>
    <row r="14" spans="1:18" ht="30" customHeight="1">
      <c r="A14" s="166"/>
      <c r="B14" s="11" t="s">
        <v>33</v>
      </c>
      <c r="C14" s="15" t="s">
        <v>1717</v>
      </c>
      <c r="D14" s="15" t="s">
        <v>1546</v>
      </c>
      <c r="E14" s="11" t="s">
        <v>489</v>
      </c>
      <c r="F14" s="13" t="s">
        <v>1718</v>
      </c>
      <c r="G14" s="11" t="s">
        <v>1719</v>
      </c>
      <c r="H14" s="11" t="s">
        <v>1607</v>
      </c>
      <c r="I14" s="11" t="s">
        <v>1425</v>
      </c>
      <c r="J14" s="13" t="s">
        <v>1720</v>
      </c>
      <c r="K14" s="11"/>
      <c r="L14" s="11"/>
      <c r="M14" s="14"/>
      <c r="N14" s="53"/>
      <c r="O14" s="11"/>
      <c r="P14" s="11"/>
      <c r="Q14" s="14"/>
      <c r="R14" s="53"/>
    </row>
    <row r="15" spans="1:18" ht="30" customHeight="1" thickBot="1">
      <c r="A15" s="167"/>
      <c r="B15" s="16" t="s">
        <v>37</v>
      </c>
      <c r="C15" s="16"/>
      <c r="D15" s="16"/>
      <c r="E15" s="16"/>
      <c r="F15" s="17"/>
      <c r="G15" s="16"/>
      <c r="H15" s="16"/>
      <c r="I15" s="16"/>
      <c r="J15" s="17"/>
      <c r="K15" s="16"/>
      <c r="L15" s="16"/>
      <c r="M15" s="16"/>
      <c r="N15" s="54"/>
      <c r="O15" s="16"/>
      <c r="P15" s="16"/>
      <c r="Q15" s="16"/>
      <c r="R15" s="54"/>
    </row>
    <row r="16" spans="1:18" ht="30" customHeight="1" thickTop="1">
      <c r="A16" s="171" t="s">
        <v>67</v>
      </c>
      <c r="B16" s="8" t="s">
        <v>39</v>
      </c>
      <c r="C16" s="8" t="s">
        <v>1721</v>
      </c>
      <c r="D16" s="8" t="s">
        <v>1564</v>
      </c>
      <c r="E16" s="8" t="s">
        <v>388</v>
      </c>
      <c r="F16" s="9" t="s">
        <v>1722</v>
      </c>
      <c r="G16" s="8" t="s">
        <v>1723</v>
      </c>
      <c r="H16" s="11" t="s">
        <v>1724</v>
      </c>
      <c r="I16" s="8" t="s">
        <v>1425</v>
      </c>
      <c r="J16" s="9" t="s">
        <v>1725</v>
      </c>
      <c r="K16" s="11"/>
      <c r="L16" s="11"/>
      <c r="M16" s="8"/>
      <c r="N16" s="55"/>
      <c r="O16" s="11" t="s">
        <v>1726</v>
      </c>
      <c r="P16" s="15" t="s">
        <v>138</v>
      </c>
      <c r="Q16" s="15" t="s">
        <v>138</v>
      </c>
      <c r="R16" s="55" t="s">
        <v>1727</v>
      </c>
    </row>
    <row r="17" spans="1:18" ht="30" customHeight="1">
      <c r="A17" s="166"/>
      <c r="B17" s="11" t="s">
        <v>17</v>
      </c>
      <c r="C17" s="11" t="s">
        <v>1728</v>
      </c>
      <c r="D17" s="11" t="s">
        <v>1564</v>
      </c>
      <c r="E17" s="11" t="s">
        <v>369</v>
      </c>
      <c r="F17" s="13" t="s">
        <v>1729</v>
      </c>
      <c r="G17" s="10" t="s">
        <v>1730</v>
      </c>
      <c r="H17" s="11" t="s">
        <v>1724</v>
      </c>
      <c r="I17" s="11" t="s">
        <v>436</v>
      </c>
      <c r="J17" s="13" t="s">
        <v>1731</v>
      </c>
      <c r="K17" s="11" t="s">
        <v>1732</v>
      </c>
      <c r="L17" s="14" t="s">
        <v>1733</v>
      </c>
      <c r="M17" s="14" t="s">
        <v>1238</v>
      </c>
      <c r="N17" s="53" t="s">
        <v>1734</v>
      </c>
      <c r="O17" s="11" t="s">
        <v>1735</v>
      </c>
      <c r="P17" s="15" t="s">
        <v>138</v>
      </c>
      <c r="Q17" s="15" t="s">
        <v>138</v>
      </c>
      <c r="R17" s="53" t="s">
        <v>1736</v>
      </c>
    </row>
    <row r="18" spans="1:18" ht="30" customHeight="1">
      <c r="A18" s="166"/>
      <c r="B18" s="11" t="s">
        <v>51</v>
      </c>
      <c r="C18" s="15"/>
      <c r="D18" s="15"/>
      <c r="E18" s="11"/>
      <c r="F18" s="13"/>
      <c r="G18" s="10" t="s">
        <v>1730</v>
      </c>
      <c r="H18" s="11" t="s">
        <v>1724</v>
      </c>
      <c r="I18" s="11" t="s">
        <v>436</v>
      </c>
      <c r="J18" s="13" t="s">
        <v>1731</v>
      </c>
      <c r="K18" s="11"/>
      <c r="L18" s="11"/>
      <c r="M18" s="14"/>
      <c r="N18" s="53"/>
      <c r="O18" s="11" t="s">
        <v>1737</v>
      </c>
      <c r="P18" s="15" t="s">
        <v>138</v>
      </c>
      <c r="Q18" s="15" t="s">
        <v>138</v>
      </c>
      <c r="R18" s="53" t="s">
        <v>1738</v>
      </c>
    </row>
    <row r="19" spans="1:18" ht="30" customHeight="1">
      <c r="A19" s="166"/>
      <c r="B19" s="11" t="s">
        <v>27</v>
      </c>
      <c r="C19" s="11" t="s">
        <v>1600</v>
      </c>
      <c r="D19" s="11" t="s">
        <v>1601</v>
      </c>
      <c r="E19" s="11" t="s">
        <v>388</v>
      </c>
      <c r="F19" s="13" t="s">
        <v>1739</v>
      </c>
      <c r="G19" s="11"/>
      <c r="H19" s="11"/>
      <c r="I19" s="11"/>
      <c r="J19" s="13"/>
      <c r="K19" s="11" t="s">
        <v>231</v>
      </c>
      <c r="L19" s="11" t="s">
        <v>1510</v>
      </c>
      <c r="M19" s="14" t="s">
        <v>390</v>
      </c>
      <c r="N19" s="53" t="s">
        <v>1740</v>
      </c>
      <c r="O19" s="11"/>
      <c r="P19" s="11"/>
      <c r="Q19" s="15"/>
      <c r="R19" s="53"/>
    </row>
    <row r="20" spans="1:18" ht="30" customHeight="1">
      <c r="A20" s="166"/>
      <c r="B20" s="11" t="s">
        <v>33</v>
      </c>
      <c r="C20" s="11" t="s">
        <v>1600</v>
      </c>
      <c r="D20" s="11" t="s">
        <v>1601</v>
      </c>
      <c r="E20" s="11" t="s">
        <v>388</v>
      </c>
      <c r="F20" s="13" t="s">
        <v>1739</v>
      </c>
      <c r="G20" s="11" t="s">
        <v>14</v>
      </c>
      <c r="H20" s="11" t="s">
        <v>1166</v>
      </c>
      <c r="I20" s="11" t="s">
        <v>1238</v>
      </c>
      <c r="J20" s="13" t="s">
        <v>1741</v>
      </c>
      <c r="K20" s="11" t="s">
        <v>239</v>
      </c>
      <c r="L20" s="11" t="s">
        <v>1510</v>
      </c>
      <c r="M20" s="14" t="s">
        <v>390</v>
      </c>
      <c r="N20" s="53" t="s">
        <v>1742</v>
      </c>
      <c r="O20" s="11"/>
      <c r="P20" s="11"/>
      <c r="Q20" s="11"/>
      <c r="R20" s="53"/>
    </row>
    <row r="21" spans="1:18" ht="30" customHeight="1" thickBot="1">
      <c r="A21" s="167"/>
      <c r="B21" s="16" t="s">
        <v>37</v>
      </c>
      <c r="C21" s="16"/>
      <c r="D21" s="16"/>
      <c r="E21" s="16"/>
      <c r="F21" s="17"/>
      <c r="G21" s="16"/>
      <c r="H21" s="16"/>
      <c r="I21" s="16"/>
      <c r="J21" s="17"/>
      <c r="K21" s="16"/>
      <c r="L21" s="16"/>
      <c r="M21" s="16"/>
      <c r="N21" s="54"/>
      <c r="O21" s="16"/>
      <c r="P21" s="16"/>
      <c r="Q21" s="16"/>
      <c r="R21" s="54"/>
    </row>
    <row r="22" spans="1:18" ht="30" customHeight="1" thickTop="1">
      <c r="A22" s="171" t="s">
        <v>76</v>
      </c>
      <c r="B22" s="8" t="s">
        <v>39</v>
      </c>
      <c r="C22" s="8" t="s">
        <v>1743</v>
      </c>
      <c r="D22" s="8" t="s">
        <v>1592</v>
      </c>
      <c r="E22" s="8" t="s">
        <v>1238</v>
      </c>
      <c r="F22" s="9" t="s">
        <v>1744</v>
      </c>
      <c r="G22" s="8" t="s">
        <v>1745</v>
      </c>
      <c r="H22" s="8" t="s">
        <v>1680</v>
      </c>
      <c r="I22" s="8" t="s">
        <v>498</v>
      </c>
      <c r="J22" s="9" t="s">
        <v>1746</v>
      </c>
      <c r="K22" s="15"/>
      <c r="L22" s="15"/>
      <c r="M22" s="14"/>
      <c r="N22" s="55"/>
      <c r="O22" s="8"/>
      <c r="P22" s="8"/>
      <c r="Q22" s="14"/>
      <c r="R22" s="55"/>
    </row>
    <row r="23" spans="1:18" ht="35.25" customHeight="1">
      <c r="A23" s="166"/>
      <c r="B23" s="11" t="s">
        <v>17</v>
      </c>
      <c r="C23" s="10" t="s">
        <v>1747</v>
      </c>
      <c r="D23" s="11" t="s">
        <v>1748</v>
      </c>
      <c r="E23" s="11" t="s">
        <v>1749</v>
      </c>
      <c r="F23" s="13" t="s">
        <v>1750</v>
      </c>
      <c r="G23" s="10" t="s">
        <v>1751</v>
      </c>
      <c r="H23" s="10" t="s">
        <v>1752</v>
      </c>
      <c r="I23" s="10" t="s">
        <v>1753</v>
      </c>
      <c r="J23" s="13" t="s">
        <v>1754</v>
      </c>
      <c r="K23" s="15"/>
      <c r="L23" s="14"/>
      <c r="M23" s="14"/>
      <c r="N23" s="53"/>
      <c r="O23" s="59" t="s">
        <v>1755</v>
      </c>
      <c r="P23" s="15" t="s">
        <v>138</v>
      </c>
      <c r="Q23" s="15" t="s">
        <v>138</v>
      </c>
      <c r="R23" s="53" t="s">
        <v>1756</v>
      </c>
    </row>
    <row r="24" spans="1:18" ht="30" customHeight="1">
      <c r="A24" s="166"/>
      <c r="B24" s="11" t="s">
        <v>51</v>
      </c>
      <c r="C24" s="11"/>
      <c r="D24" s="11"/>
      <c r="E24" s="11"/>
      <c r="F24" s="13"/>
      <c r="G24" s="14"/>
      <c r="H24" s="14"/>
      <c r="I24" s="14"/>
      <c r="J24" s="13"/>
      <c r="K24" s="14"/>
      <c r="L24" s="14"/>
      <c r="M24" s="14"/>
      <c r="N24" s="53"/>
      <c r="O24" s="15" t="s">
        <v>1757</v>
      </c>
      <c r="P24" s="15" t="s">
        <v>138</v>
      </c>
      <c r="Q24" s="15" t="s">
        <v>138</v>
      </c>
      <c r="R24" s="53" t="s">
        <v>1758</v>
      </c>
    </row>
    <row r="25" spans="1:18" ht="30" customHeight="1">
      <c r="A25" s="166"/>
      <c r="B25" s="11" t="s">
        <v>27</v>
      </c>
      <c r="C25" s="11"/>
      <c r="D25" s="11"/>
      <c r="E25" s="11"/>
      <c r="F25" s="13"/>
      <c r="G25" s="11" t="s">
        <v>1759</v>
      </c>
      <c r="H25" s="11" t="s">
        <v>1724</v>
      </c>
      <c r="I25" s="11" t="s">
        <v>498</v>
      </c>
      <c r="J25" s="13" t="s">
        <v>1760</v>
      </c>
      <c r="K25" s="11" t="s">
        <v>1761</v>
      </c>
      <c r="L25" s="14" t="s">
        <v>1468</v>
      </c>
      <c r="M25" s="14" t="s">
        <v>1425</v>
      </c>
      <c r="N25" s="53" t="s">
        <v>1762</v>
      </c>
      <c r="O25" s="11"/>
      <c r="P25" s="14"/>
      <c r="Q25" s="14"/>
      <c r="R25" s="53"/>
    </row>
    <row r="26" spans="1:18" ht="30" customHeight="1">
      <c r="A26" s="166"/>
      <c r="B26" s="11" t="s">
        <v>33</v>
      </c>
      <c r="C26" s="11"/>
      <c r="D26" s="11"/>
      <c r="E26" s="11"/>
      <c r="F26" s="13"/>
      <c r="G26" s="11" t="s">
        <v>1763</v>
      </c>
      <c r="H26" s="11" t="s">
        <v>1724</v>
      </c>
      <c r="I26" s="11" t="s">
        <v>498</v>
      </c>
      <c r="J26" s="13" t="s">
        <v>1764</v>
      </c>
      <c r="K26" s="11" t="s">
        <v>1765</v>
      </c>
      <c r="L26" s="14" t="s">
        <v>1468</v>
      </c>
      <c r="M26" s="14" t="s">
        <v>1425</v>
      </c>
      <c r="N26" s="53" t="s">
        <v>1766</v>
      </c>
      <c r="O26" s="11" t="s">
        <v>1767</v>
      </c>
      <c r="P26" s="15" t="s">
        <v>138</v>
      </c>
      <c r="Q26" s="15" t="s">
        <v>138</v>
      </c>
      <c r="R26" s="53" t="s">
        <v>1768</v>
      </c>
    </row>
    <row r="27" spans="1:18" ht="30" customHeight="1" thickBot="1">
      <c r="A27" s="167"/>
      <c r="B27" s="16" t="s">
        <v>37</v>
      </c>
      <c r="C27" s="16"/>
      <c r="D27" s="16"/>
      <c r="E27" s="16"/>
      <c r="F27" s="17"/>
      <c r="G27" s="16"/>
      <c r="H27" s="16"/>
      <c r="I27" s="16"/>
      <c r="J27" s="17"/>
      <c r="K27" s="16"/>
      <c r="L27" s="16"/>
      <c r="M27" s="16"/>
      <c r="N27" s="54"/>
      <c r="O27" s="16"/>
      <c r="P27" s="16"/>
      <c r="Q27" s="16"/>
      <c r="R27" s="54"/>
    </row>
    <row r="28" spans="1:18" ht="30" customHeight="1" thickTop="1">
      <c r="A28" s="168" t="s">
        <v>89</v>
      </c>
      <c r="B28" s="8" t="s">
        <v>13</v>
      </c>
      <c r="C28" s="11" t="s">
        <v>1769</v>
      </c>
      <c r="D28" s="11" t="s">
        <v>1770</v>
      </c>
      <c r="E28" s="8" t="s">
        <v>1771</v>
      </c>
      <c r="F28" s="9" t="s">
        <v>1772</v>
      </c>
      <c r="G28" s="11" t="s">
        <v>1759</v>
      </c>
      <c r="H28" s="11" t="s">
        <v>1724</v>
      </c>
      <c r="I28" s="8" t="s">
        <v>390</v>
      </c>
      <c r="J28" s="9" t="s">
        <v>1773</v>
      </c>
      <c r="K28" s="14" t="s">
        <v>1774</v>
      </c>
      <c r="L28" s="14" t="s">
        <v>1452</v>
      </c>
      <c r="M28" s="14" t="s">
        <v>293</v>
      </c>
      <c r="N28" s="55" t="s">
        <v>1775</v>
      </c>
      <c r="O28" s="14"/>
      <c r="P28" s="14"/>
      <c r="Q28" s="14"/>
      <c r="R28" s="55"/>
    </row>
    <row r="29" spans="1:18" ht="38.25" customHeight="1">
      <c r="A29" s="169"/>
      <c r="B29" s="11" t="s">
        <v>42</v>
      </c>
      <c r="C29" s="11" t="s">
        <v>1776</v>
      </c>
      <c r="D29" s="11" t="s">
        <v>1770</v>
      </c>
      <c r="E29" s="11" t="s">
        <v>1238</v>
      </c>
      <c r="F29" s="13" t="s">
        <v>1777</v>
      </c>
      <c r="G29" s="10" t="s">
        <v>1778</v>
      </c>
      <c r="H29" s="10" t="s">
        <v>1779</v>
      </c>
      <c r="I29" s="10" t="s">
        <v>1780</v>
      </c>
      <c r="J29" s="13" t="s">
        <v>1781</v>
      </c>
      <c r="K29" s="14" t="s">
        <v>1774</v>
      </c>
      <c r="L29" s="14" t="s">
        <v>1452</v>
      </c>
      <c r="M29" s="14" t="s">
        <v>293</v>
      </c>
      <c r="N29" s="53" t="s">
        <v>1775</v>
      </c>
      <c r="O29" s="11" t="s">
        <v>1737</v>
      </c>
      <c r="P29" s="15" t="s">
        <v>138</v>
      </c>
      <c r="Q29" s="15" t="s">
        <v>138</v>
      </c>
      <c r="R29" s="53" t="s">
        <v>1738</v>
      </c>
    </row>
    <row r="30" spans="1:18" ht="30" customHeight="1">
      <c r="A30" s="169"/>
      <c r="B30" s="11" t="s">
        <v>23</v>
      </c>
      <c r="C30" s="11" t="s">
        <v>1782</v>
      </c>
      <c r="D30" s="11" t="s">
        <v>1770</v>
      </c>
      <c r="E30" s="11" t="s">
        <v>1238</v>
      </c>
      <c r="F30" s="13" t="s">
        <v>1783</v>
      </c>
      <c r="G30" s="11"/>
      <c r="H30" s="11"/>
      <c r="I30" s="14"/>
      <c r="J30" s="13"/>
      <c r="K30" s="14" t="s">
        <v>1784</v>
      </c>
      <c r="L30" s="14" t="s">
        <v>1733</v>
      </c>
      <c r="M30" s="14" t="s">
        <v>139</v>
      </c>
      <c r="N30" s="53" t="s">
        <v>1785</v>
      </c>
      <c r="O30" s="15" t="s">
        <v>1786</v>
      </c>
      <c r="P30" s="15" t="s">
        <v>138</v>
      </c>
      <c r="Q30" s="15" t="s">
        <v>138</v>
      </c>
      <c r="R30" s="53" t="s">
        <v>1787</v>
      </c>
    </row>
    <row r="31" spans="1:18" ht="30" customHeight="1">
      <c r="A31" s="169"/>
      <c r="B31" s="11" t="s">
        <v>27</v>
      </c>
      <c r="C31" s="11"/>
      <c r="D31" s="11"/>
      <c r="E31" s="11"/>
      <c r="F31" s="13"/>
      <c r="G31" s="14"/>
      <c r="H31" s="14"/>
      <c r="I31" s="14"/>
      <c r="J31" s="13"/>
      <c r="K31" s="11"/>
      <c r="L31" s="14"/>
      <c r="M31" s="14"/>
      <c r="N31" s="53"/>
      <c r="O31" s="15"/>
      <c r="P31" s="14"/>
      <c r="Q31" s="14"/>
      <c r="R31" s="53"/>
    </row>
    <row r="32" spans="1:18" ht="30" customHeight="1">
      <c r="A32" s="169"/>
      <c r="B32" s="11" t="s">
        <v>33</v>
      </c>
      <c r="C32" s="11"/>
      <c r="D32" s="11"/>
      <c r="E32" s="11"/>
      <c r="F32" s="13"/>
      <c r="G32" s="14"/>
      <c r="H32" s="12"/>
      <c r="I32" s="14"/>
      <c r="J32" s="13"/>
      <c r="K32" s="11"/>
      <c r="L32" s="14"/>
      <c r="M32" s="14"/>
      <c r="N32" s="62"/>
      <c r="O32" s="11"/>
      <c r="P32" s="14"/>
      <c r="Q32" s="14"/>
      <c r="R32" s="62"/>
    </row>
    <row r="33" spans="1:18" ht="30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54"/>
      <c r="O33" s="16"/>
      <c r="P33" s="16"/>
      <c r="Q33" s="16"/>
      <c r="R33" s="54"/>
    </row>
    <row r="34" spans="1:18" ht="30" customHeight="1" thickTop="1">
      <c r="A34" s="165" t="s">
        <v>97</v>
      </c>
      <c r="B34" s="64" t="s">
        <v>13</v>
      </c>
      <c r="C34" s="64"/>
      <c r="D34" s="64"/>
      <c r="E34" s="64"/>
      <c r="F34" s="65"/>
      <c r="G34" s="64"/>
      <c r="H34" s="64"/>
      <c r="I34" s="64"/>
      <c r="J34" s="65"/>
      <c r="K34" s="70"/>
      <c r="L34" s="18"/>
      <c r="M34" s="18"/>
      <c r="N34" s="52"/>
      <c r="O34" s="70"/>
      <c r="P34" s="18"/>
      <c r="Q34" s="18"/>
      <c r="R34" s="52"/>
    </row>
    <row r="35" spans="1:18" ht="30" customHeight="1">
      <c r="A35" s="166"/>
      <c r="B35" s="15" t="s">
        <v>42</v>
      </c>
      <c r="C35" s="15"/>
      <c r="D35" s="15"/>
      <c r="E35" s="15"/>
      <c r="F35" s="25"/>
      <c r="G35" s="15"/>
      <c r="H35" s="15"/>
      <c r="I35" s="15"/>
      <c r="J35" s="25"/>
      <c r="K35" s="11" t="s">
        <v>1788</v>
      </c>
      <c r="L35" s="11" t="s">
        <v>1570</v>
      </c>
      <c r="M35" s="11" t="s">
        <v>1238</v>
      </c>
      <c r="N35" s="53" t="s">
        <v>1789</v>
      </c>
      <c r="O35" s="14"/>
      <c r="P35" s="11"/>
      <c r="Q35" s="11"/>
      <c r="R35" s="53"/>
    </row>
    <row r="36" spans="1:18" ht="30" customHeight="1" thickBot="1">
      <c r="A36" s="167"/>
      <c r="B36" s="16" t="s">
        <v>23</v>
      </c>
      <c r="C36" s="16"/>
      <c r="D36" s="16"/>
      <c r="E36" s="16"/>
      <c r="F36" s="17"/>
      <c r="G36" s="16"/>
      <c r="H36" s="16"/>
      <c r="I36" s="16"/>
      <c r="J36" s="17"/>
      <c r="K36" s="16" t="s">
        <v>1790</v>
      </c>
      <c r="L36" s="16" t="s">
        <v>1683</v>
      </c>
      <c r="M36" s="16" t="s">
        <v>1238</v>
      </c>
      <c r="N36" s="54" t="s">
        <v>1791</v>
      </c>
      <c r="O36" s="16"/>
      <c r="P36" s="16"/>
      <c r="Q36" s="16"/>
      <c r="R36" s="54"/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44">
    <dataValidation type="list" allowBlank="1" showInputMessage="1" showErrorMessage="1" sqref="L28:L30 L17 L24 P28">
      <formula1>IF(N1048562="energetique",energ,IF(N1048562="génie de l'environnement",Environ,IF(N1048562="maintenance ",Maint,IF(N1048562="génie des procédés",proc,IF(N1048562="génie electrique",elec,IF(N1048562="génie matérieux",matér,IF(N1048562="technologie alimentaire",aliment,méca)))))))</formula1>
    </dataValidation>
    <dataValidation type="list" allowBlank="1" showInputMessage="1" showErrorMessage="1" sqref="H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6 H2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0 H28 H16:H20">
      <formula1>IF(F9="energetique",energ,IF(F9="génie de l'environnement",Environ,IF(F9="maintenance ",Maint,IF(F9="génie des procédés",proc,IF(F9="génie electrique",elec,IF(F9="génie matérieux",matér,IF(F9="technologie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0 H13 H7:H8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H1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4 H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1:H32">
      <formula1>IF(F16="energetique",energ,IF(F16="génie de l'environnement",Environ,IF(F16="maintenance ",Maint,IF(F16="génie des procédés",proc,IF(F16="génie electrique",elec,IF(F16="génie matérieux",matér,IF(F16="technologie alimentaire",aliment,méca)))))))</formula1>
    </dataValidation>
    <dataValidation type="list" allowBlank="1" showInputMessage="1" showErrorMessage="1" sqref="H25:H26">
      <formula1>IF(F9="energetique",energ,IF(F9="génie de l'environnement",Environ,IF(F9="maintenance ",Maint,IF(F9="génie des procédés",proc,IF(F9="génie electrique",elec,IF(F9="génie matérieux",matér,IF(F9="technologie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5">
      <formula1>IF(F1048556="energetique",energ,IF(F1048556="génie de l'environnement",Environ,IF(F1048556="maintenance ",Maint,IF(F1048556="génie des procédés",proc,IF(F1048556="génie electrique",elec,IF(F1048556="génie matérieux",matér,IF(F1048556="technologie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5: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 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2 P31 L23 L6">
      <formula1>IF(F1048561="energetique",energ,IF(F1048561="génie de l'environnement",Environ,IF(F1048561="maintenance ",Maint,IF(F1048561="génie des procédés",proc,IF(F1048561="génie electrique",elec,IF(F1048561="génie matérieux",matér,IF(F1048561="technologie alimentaire",aliment,méca)))))))</formula1>
    </dataValidation>
    <dataValidation type="list" allowBlank="1" showInputMessage="1" showErrorMessage="1" sqref="D32 D30">
      <formula1>IF(F11="energetique",energ,IF(F11="génie de l'environnement",Environ,IF(F11="maintenance ",Maint,IF(F11="génie des procédés",proc,IF(F11="génie electrique",elec,IF(F11="génie matérieux",matér,IF(F11="technologie alimentaire",aliment,méca)))))))</formula1>
    </dataValidation>
    <dataValidation type="list" allowBlank="1" showInputMessage="1" showErrorMessage="1" sqref="D29 D31 P19:P20 P14 L18:L20">
      <formula1>IF(F1048572="energetique",energ,IF(F1048572="génie de l'environnement",Environ,IF(F1048572="maintenance ",Maint,IF(F1048572="génie des procédés",proc,IF(F1048572="génie electrique",elec,IF(F1048572="génie matérieux",matér,IF(F1048572="technologie alimentaire",aliment,méca)))))))</formula1>
    </dataValidation>
    <dataValidation type="list" allowBlank="1" showInputMessage="1" showErrorMessage="1" sqref="D16:D1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 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2">
      <formula1>IF(R1="energetique",energ,IF(R1="génie de l'environnement",Environ,IF(R1="maintenance ",Maint,IF(R1="génie des procédés",proc,IF(R1="génie electrique",elec,IF(R1="génie matérieux",matér,IF(R1="technologie alimentaire",aliment,méca)))))))</formula1>
    </dataValidation>
    <dataValidation type="list" allowBlank="1" showInputMessage="1" showErrorMessage="1" sqref="L14 D12 D10 L11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8 L10 D11 L12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D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 P4:P6 P10:P11 P13 P16:P18 P23:P24 P26 P29:P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 P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5 L16 L35 D19:D20">
      <formula1>IF(F4="energetique",energ,IF(F4="génie de l'environnement",Environ,IF(F4="maintenance ",Maint,IF(F4="génie des procédés",proc,IF(F4="génie electrique",elec,IF(F4="génie matérieux",matér,IF(F4="technologie alimentaire",aliment,méca)))))))</formula1>
    </dataValidation>
    <dataValidation type="list" allowBlank="1" showInputMessage="1" showErrorMessage="1" sqref="D6 P8 L4:L5 L7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D5 L13 P22 P7 L22 L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 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 L34 P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 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5 P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I4:I36 H23:H24 E4:E36 Q4:Q36 M4:M36">
      <formula1>SALLE</formula1>
    </dataValidation>
    <dataValidation type="list" allowBlank="1" showInputMessage="1" showErrorMessage="1" sqref="D13:D14 D18 L31:L32 L25:L26 P32 P25">
      <formula1>IF(F1048561="energetique",energ,IF(F1048561="génie de l'environnement",Environ,IF(F1048561="maintenance ",Maint,IF(F1048561="génie des procédés",proc,IF(F1048561="génie electrique",elec,IF(F1048561="génie matérieux",matér,IF(F1048561="technologie alimentaire",aliment,méca)))))))</formula1>
    </dataValidation>
    <dataValidation type="list" allowBlank="1" showInputMessage="1" showErrorMessage="1" sqref="D27 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6 D2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8"/>
  <dimension ref="A1:N37"/>
  <sheetViews>
    <sheetView view="pageLayout" workbookViewId="0">
      <selection sqref="A1:N36"/>
    </sheetView>
  </sheetViews>
  <sheetFormatPr baseColWidth="10" defaultRowHeight="15"/>
  <cols>
    <col min="3" max="3" width="35.42578125" hidden="1" customWidth="1"/>
    <col min="4" max="5" width="11.42578125" hidden="1" customWidth="1"/>
    <col min="6" max="6" width="29.140625" customWidth="1"/>
    <col min="7" max="7" width="47.28515625" hidden="1" customWidth="1"/>
    <col min="8" max="9" width="11.42578125" hidden="1" customWidth="1"/>
    <col min="10" max="10" width="30.5703125" customWidth="1"/>
    <col min="11" max="11" width="43.42578125" hidden="1" customWidth="1"/>
    <col min="12" max="12" width="20.42578125" hidden="1" customWidth="1"/>
    <col min="13" max="13" width="11.42578125" hidden="1" customWidth="1"/>
    <col min="14" max="14" width="32.140625" customWidth="1"/>
  </cols>
  <sheetData>
    <row r="1" spans="1:14">
      <c r="A1" s="161" t="s">
        <v>0</v>
      </c>
      <c r="B1" s="161"/>
      <c r="F1" t="s">
        <v>1418</v>
      </c>
    </row>
    <row r="2" spans="1:14" ht="15.75" thickBot="1">
      <c r="A2" s="67">
        <f ca="1">TODAY()</f>
        <v>42291</v>
      </c>
      <c r="B2" s="56" t="s">
        <v>2</v>
      </c>
      <c r="F2" s="4" t="s">
        <v>3</v>
      </c>
    </row>
    <row r="3" spans="1:14" ht="28.5" thickTop="1" thickBot="1">
      <c r="A3" s="47" t="s">
        <v>4</v>
      </c>
      <c r="B3" s="109" t="s">
        <v>5</v>
      </c>
      <c r="C3" s="49" t="s">
        <v>1540</v>
      </c>
      <c r="D3" s="49" t="s">
        <v>7</v>
      </c>
      <c r="E3" s="49" t="s">
        <v>8</v>
      </c>
      <c r="F3" s="49" t="s">
        <v>1540</v>
      </c>
      <c r="G3" s="68" t="s">
        <v>1541</v>
      </c>
      <c r="H3" s="49" t="s">
        <v>7</v>
      </c>
      <c r="I3" s="49" t="s">
        <v>8</v>
      </c>
      <c r="J3" s="68" t="s">
        <v>1541</v>
      </c>
      <c r="K3" s="49" t="s">
        <v>1542</v>
      </c>
      <c r="L3" s="49" t="s">
        <v>7</v>
      </c>
      <c r="M3" s="49" t="s">
        <v>8</v>
      </c>
      <c r="N3" s="50" t="s">
        <v>1542</v>
      </c>
    </row>
    <row r="4" spans="1:14" ht="30" customHeight="1" thickTop="1">
      <c r="A4" s="168" t="s">
        <v>12</v>
      </c>
      <c r="B4" s="8" t="s">
        <v>13</v>
      </c>
      <c r="C4" s="14" t="s">
        <v>1333</v>
      </c>
      <c r="D4" s="14" t="s">
        <v>1543</v>
      </c>
      <c r="E4" s="14" t="s">
        <v>390</v>
      </c>
      <c r="F4" s="9" t="s">
        <v>1544</v>
      </c>
      <c r="G4" s="8" t="s">
        <v>1545</v>
      </c>
      <c r="H4" s="8" t="s">
        <v>1546</v>
      </c>
      <c r="I4" s="8" t="s">
        <v>1547</v>
      </c>
      <c r="J4" s="9" t="s">
        <v>1548</v>
      </c>
      <c r="K4" s="11" t="s">
        <v>1549</v>
      </c>
      <c r="L4" s="11" t="s">
        <v>1550</v>
      </c>
      <c r="M4" s="14" t="s">
        <v>25</v>
      </c>
      <c r="N4" s="55" t="s">
        <v>1551</v>
      </c>
    </row>
    <row r="5" spans="1:14" ht="30" customHeight="1">
      <c r="A5" s="169"/>
      <c r="B5" s="11" t="s">
        <v>17</v>
      </c>
      <c r="C5" s="15" t="s">
        <v>1552</v>
      </c>
      <c r="D5" s="15" t="s">
        <v>1553</v>
      </c>
      <c r="E5" s="11" t="s">
        <v>390</v>
      </c>
      <c r="F5" s="13" t="s">
        <v>1554</v>
      </c>
      <c r="G5" s="10" t="s">
        <v>1555</v>
      </c>
      <c r="H5" s="10" t="s">
        <v>1556</v>
      </c>
      <c r="I5" s="10" t="s">
        <v>1557</v>
      </c>
      <c r="J5" s="13" t="s">
        <v>1558</v>
      </c>
      <c r="K5" s="11" t="s">
        <v>1559</v>
      </c>
      <c r="L5" s="14" t="s">
        <v>1543</v>
      </c>
      <c r="M5" s="14" t="s">
        <v>25</v>
      </c>
      <c r="N5" s="53" t="s">
        <v>1560</v>
      </c>
    </row>
    <row r="6" spans="1:14" ht="30" customHeight="1">
      <c r="A6" s="169"/>
      <c r="B6" s="11" t="s">
        <v>23</v>
      </c>
      <c r="C6" s="14"/>
      <c r="D6" s="14"/>
      <c r="E6" s="11"/>
      <c r="F6" s="13"/>
      <c r="G6" s="11"/>
      <c r="H6" s="11"/>
      <c r="I6" s="11"/>
      <c r="J6" s="13"/>
      <c r="K6" s="14"/>
      <c r="L6" s="11"/>
      <c r="M6" s="14"/>
      <c r="N6" s="53"/>
    </row>
    <row r="7" spans="1:14" ht="30" customHeight="1">
      <c r="A7" s="169"/>
      <c r="B7" s="11" t="s">
        <v>27</v>
      </c>
      <c r="C7" s="14" t="s">
        <v>1561</v>
      </c>
      <c r="D7" s="14" t="s">
        <v>1550</v>
      </c>
      <c r="E7" s="14" t="s">
        <v>489</v>
      </c>
      <c r="F7" s="122" t="s">
        <v>1562</v>
      </c>
      <c r="G7" s="11" t="s">
        <v>1563</v>
      </c>
      <c r="H7" s="11" t="s">
        <v>1564</v>
      </c>
      <c r="I7" s="11" t="s">
        <v>1547</v>
      </c>
      <c r="J7" s="13" t="s">
        <v>1565</v>
      </c>
      <c r="K7" s="10" t="s">
        <v>1566</v>
      </c>
      <c r="L7" s="14" t="s">
        <v>1543</v>
      </c>
      <c r="M7" s="11" t="s">
        <v>1567</v>
      </c>
      <c r="N7" s="53" t="s">
        <v>1568</v>
      </c>
    </row>
    <row r="8" spans="1:14" ht="30" customHeight="1">
      <c r="A8" s="169"/>
      <c r="B8" s="11" t="s">
        <v>33</v>
      </c>
      <c r="C8" s="14" t="s">
        <v>1569</v>
      </c>
      <c r="D8" s="11" t="s">
        <v>1570</v>
      </c>
      <c r="E8" s="14" t="s">
        <v>489</v>
      </c>
      <c r="F8" s="122" t="s">
        <v>1571</v>
      </c>
      <c r="G8" s="11" t="s">
        <v>1572</v>
      </c>
      <c r="H8" s="11" t="s">
        <v>1564</v>
      </c>
      <c r="I8" s="11" t="s">
        <v>1547</v>
      </c>
      <c r="J8" s="13" t="s">
        <v>1573</v>
      </c>
      <c r="K8" s="11" t="s">
        <v>1574</v>
      </c>
      <c r="L8" s="11" t="s">
        <v>1575</v>
      </c>
      <c r="M8" s="14" t="s">
        <v>1576</v>
      </c>
      <c r="N8" s="53" t="s">
        <v>1577</v>
      </c>
    </row>
    <row r="9" spans="1:14" ht="30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54"/>
    </row>
    <row r="10" spans="1:14" ht="30" customHeight="1" thickTop="1">
      <c r="A10" s="171" t="s">
        <v>38</v>
      </c>
      <c r="B10" s="8" t="s">
        <v>39</v>
      </c>
      <c r="C10" s="14" t="s">
        <v>1578</v>
      </c>
      <c r="D10" s="14" t="s">
        <v>1579</v>
      </c>
      <c r="E10" s="11" t="s">
        <v>390</v>
      </c>
      <c r="F10" s="9" t="s">
        <v>1580</v>
      </c>
      <c r="G10" s="8" t="s">
        <v>1581</v>
      </c>
      <c r="H10" s="8" t="s">
        <v>1564</v>
      </c>
      <c r="I10" s="8" t="s">
        <v>1547</v>
      </c>
      <c r="J10" s="9" t="s">
        <v>1582</v>
      </c>
      <c r="K10" s="11" t="s">
        <v>1583</v>
      </c>
      <c r="L10" s="14" t="s">
        <v>523</v>
      </c>
      <c r="M10" s="21" t="s">
        <v>83</v>
      </c>
      <c r="N10" s="55" t="s">
        <v>1584</v>
      </c>
    </row>
    <row r="11" spans="1:14" ht="30" customHeight="1">
      <c r="A11" s="166"/>
      <c r="B11" s="11" t="s">
        <v>42</v>
      </c>
      <c r="C11" s="11" t="s">
        <v>1552</v>
      </c>
      <c r="D11" s="11" t="s">
        <v>1579</v>
      </c>
      <c r="E11" s="11" t="s">
        <v>390</v>
      </c>
      <c r="F11" s="13" t="s">
        <v>1585</v>
      </c>
      <c r="G11" s="11" t="s">
        <v>1581</v>
      </c>
      <c r="H11" s="11" t="s">
        <v>1564</v>
      </c>
      <c r="I11" s="11" t="s">
        <v>1547</v>
      </c>
      <c r="J11" s="13" t="s">
        <v>1582</v>
      </c>
      <c r="K11" s="14" t="s">
        <v>1586</v>
      </c>
      <c r="L11" s="11" t="s">
        <v>1587</v>
      </c>
      <c r="M11" s="14" t="s">
        <v>83</v>
      </c>
      <c r="N11" s="53" t="s">
        <v>1588</v>
      </c>
    </row>
    <row r="12" spans="1:14" ht="30" customHeight="1">
      <c r="A12" s="166"/>
      <c r="B12" s="11" t="s">
        <v>51</v>
      </c>
      <c r="C12" s="11" t="s">
        <v>1589</v>
      </c>
      <c r="D12" s="11" t="s">
        <v>1570</v>
      </c>
      <c r="E12" s="11" t="s">
        <v>388</v>
      </c>
      <c r="F12" s="13" t="s">
        <v>1590</v>
      </c>
      <c r="G12" s="11"/>
      <c r="H12" s="11"/>
      <c r="I12" s="11"/>
      <c r="J12" s="13"/>
      <c r="K12" s="11"/>
      <c r="L12" s="14"/>
      <c r="M12" s="11"/>
      <c r="N12" s="53"/>
    </row>
    <row r="13" spans="1:14" ht="42" customHeight="1">
      <c r="A13" s="166"/>
      <c r="B13" s="11" t="s">
        <v>27</v>
      </c>
      <c r="C13" s="11"/>
      <c r="D13" s="11"/>
      <c r="E13" s="11"/>
      <c r="F13" s="13"/>
      <c r="G13" s="11" t="s">
        <v>1591</v>
      </c>
      <c r="H13" s="11" t="s">
        <v>1592</v>
      </c>
      <c r="I13" s="11" t="s">
        <v>1547</v>
      </c>
      <c r="J13" s="13" t="s">
        <v>1593</v>
      </c>
      <c r="K13" s="11"/>
      <c r="L13" s="11"/>
      <c r="M13" s="14"/>
      <c r="N13" s="53"/>
    </row>
    <row r="14" spans="1:14" ht="30" customHeight="1">
      <c r="A14" s="166"/>
      <c r="B14" s="11" t="s">
        <v>33</v>
      </c>
      <c r="C14" s="15" t="s">
        <v>1589</v>
      </c>
      <c r="D14" s="15" t="s">
        <v>1570</v>
      </c>
      <c r="E14" s="11" t="s">
        <v>267</v>
      </c>
      <c r="F14" s="13" t="s">
        <v>1594</v>
      </c>
      <c r="G14" s="11" t="s">
        <v>1591</v>
      </c>
      <c r="H14" s="11" t="s">
        <v>1592</v>
      </c>
      <c r="I14" s="11" t="s">
        <v>1547</v>
      </c>
      <c r="J14" s="13" t="s">
        <v>1593</v>
      </c>
      <c r="K14" s="10" t="s">
        <v>1595</v>
      </c>
      <c r="L14" s="11" t="s">
        <v>1596</v>
      </c>
      <c r="M14" s="14" t="s">
        <v>1597</v>
      </c>
      <c r="N14" s="53" t="s">
        <v>1598</v>
      </c>
    </row>
    <row r="15" spans="1:14" ht="30" customHeight="1" thickBot="1">
      <c r="A15" s="167"/>
      <c r="B15" s="16" t="s">
        <v>37</v>
      </c>
      <c r="C15" s="143"/>
      <c r="D15" s="143"/>
      <c r="E15" s="16"/>
      <c r="F15" s="17"/>
      <c r="G15" s="16"/>
      <c r="H15" s="16"/>
      <c r="I15" s="16"/>
      <c r="J15" s="17"/>
      <c r="K15" s="16"/>
      <c r="L15" s="16"/>
      <c r="M15" s="16"/>
      <c r="N15" s="54"/>
    </row>
    <row r="16" spans="1:14" ht="30" customHeight="1" thickTop="1">
      <c r="A16" s="171" t="s">
        <v>67</v>
      </c>
      <c r="B16" s="8" t="s">
        <v>39</v>
      </c>
      <c r="C16" s="23" t="s">
        <v>1561</v>
      </c>
      <c r="D16" s="23" t="s">
        <v>1550</v>
      </c>
      <c r="E16" s="8" t="s">
        <v>212</v>
      </c>
      <c r="F16" s="9" t="s">
        <v>1599</v>
      </c>
      <c r="G16" s="11" t="s">
        <v>1600</v>
      </c>
      <c r="H16" s="11" t="s">
        <v>1601</v>
      </c>
      <c r="I16" s="10" t="s">
        <v>1547</v>
      </c>
      <c r="J16" s="9" t="s">
        <v>1602</v>
      </c>
      <c r="K16" s="15" t="s">
        <v>1603</v>
      </c>
      <c r="L16" s="15" t="s">
        <v>1604</v>
      </c>
      <c r="M16" s="21" t="s">
        <v>470</v>
      </c>
      <c r="N16" s="55" t="s">
        <v>1605</v>
      </c>
    </row>
    <row r="17" spans="1:14" ht="30" customHeight="1">
      <c r="A17" s="166"/>
      <c r="B17" s="11" t="s">
        <v>17</v>
      </c>
      <c r="C17" s="14" t="s">
        <v>1606</v>
      </c>
      <c r="D17" s="14" t="s">
        <v>1607</v>
      </c>
      <c r="E17" s="14" t="s">
        <v>453</v>
      </c>
      <c r="F17" s="122" t="s">
        <v>1608</v>
      </c>
      <c r="G17" s="11" t="s">
        <v>1609</v>
      </c>
      <c r="H17" s="11" t="s">
        <v>1601</v>
      </c>
      <c r="I17" s="11" t="s">
        <v>1547</v>
      </c>
      <c r="J17" s="13" t="s">
        <v>1610</v>
      </c>
      <c r="K17" s="14" t="s">
        <v>1611</v>
      </c>
      <c r="L17" s="11" t="s">
        <v>1587</v>
      </c>
      <c r="M17" s="11" t="s">
        <v>74</v>
      </c>
      <c r="N17" s="53" t="s">
        <v>1612</v>
      </c>
    </row>
    <row r="18" spans="1:14" ht="30" customHeight="1">
      <c r="A18" s="166"/>
      <c r="B18" s="11" t="s">
        <v>51</v>
      </c>
      <c r="C18" s="11"/>
      <c r="D18" s="11"/>
      <c r="E18" s="11"/>
      <c r="F18" s="13"/>
      <c r="G18" s="11"/>
      <c r="H18" s="11"/>
      <c r="I18" s="11"/>
      <c r="J18" s="13"/>
      <c r="K18" s="11"/>
      <c r="L18" s="11"/>
      <c r="M18" s="11"/>
      <c r="N18" s="53"/>
    </row>
    <row r="19" spans="1:14" ht="30" customHeight="1">
      <c r="A19" s="166"/>
      <c r="B19" s="11" t="s">
        <v>27</v>
      </c>
      <c r="C19" s="10" t="s">
        <v>1606</v>
      </c>
      <c r="D19" s="10" t="s">
        <v>1607</v>
      </c>
      <c r="E19" s="10" t="s">
        <v>19</v>
      </c>
      <c r="F19" s="122" t="s">
        <v>1613</v>
      </c>
      <c r="G19" s="11" t="s">
        <v>1614</v>
      </c>
      <c r="H19" s="11" t="s">
        <v>1592</v>
      </c>
      <c r="I19" s="11" t="s">
        <v>1547</v>
      </c>
      <c r="J19" s="13" t="s">
        <v>1615</v>
      </c>
      <c r="K19" s="24" t="s">
        <v>1616</v>
      </c>
      <c r="L19" s="15" t="s">
        <v>1617</v>
      </c>
      <c r="M19" s="14" t="s">
        <v>1618</v>
      </c>
      <c r="N19" s="53" t="s">
        <v>1619</v>
      </c>
    </row>
    <row r="20" spans="1:14" ht="30" customHeight="1">
      <c r="A20" s="166"/>
      <c r="B20" s="11" t="s">
        <v>33</v>
      </c>
      <c r="C20" s="15" t="s">
        <v>1549</v>
      </c>
      <c r="D20" s="15" t="s">
        <v>1550</v>
      </c>
      <c r="E20" s="14" t="s">
        <v>212</v>
      </c>
      <c r="F20" s="122" t="s">
        <v>1620</v>
      </c>
      <c r="G20" s="11" t="s">
        <v>1621</v>
      </c>
      <c r="H20" s="11" t="s">
        <v>1592</v>
      </c>
      <c r="I20" s="11" t="s">
        <v>1547</v>
      </c>
      <c r="J20" s="13" t="s">
        <v>1622</v>
      </c>
      <c r="K20" s="15"/>
      <c r="L20" s="15"/>
      <c r="M20" s="14"/>
      <c r="N20" s="53"/>
    </row>
    <row r="21" spans="1:14" ht="30" customHeight="1" thickBot="1">
      <c r="A21" s="167"/>
      <c r="B21" s="16" t="s">
        <v>37</v>
      </c>
      <c r="C21" s="16"/>
      <c r="D21" s="16"/>
      <c r="E21" s="16"/>
      <c r="F21" s="130"/>
      <c r="G21" s="16"/>
      <c r="H21" s="16"/>
      <c r="I21" s="16"/>
      <c r="J21" s="17"/>
      <c r="K21" s="16"/>
      <c r="L21" s="16"/>
      <c r="M21" s="16"/>
      <c r="N21" s="54"/>
    </row>
    <row r="22" spans="1:14" ht="30" customHeight="1" thickTop="1">
      <c r="A22" s="171" t="s">
        <v>76</v>
      </c>
      <c r="B22" s="8" t="s">
        <v>39</v>
      </c>
      <c r="C22" s="11" t="s">
        <v>1578</v>
      </c>
      <c r="D22" s="11" t="s">
        <v>1579</v>
      </c>
      <c r="E22" s="8" t="s">
        <v>212</v>
      </c>
      <c r="F22" s="144" t="s">
        <v>1623</v>
      </c>
      <c r="G22" s="8" t="s">
        <v>1624</v>
      </c>
      <c r="H22" s="8" t="s">
        <v>1546</v>
      </c>
      <c r="I22" s="8" t="s">
        <v>1547</v>
      </c>
      <c r="J22" s="9" t="s">
        <v>1625</v>
      </c>
      <c r="K22" s="11" t="s">
        <v>1626</v>
      </c>
      <c r="L22" s="11" t="s">
        <v>1604</v>
      </c>
      <c r="M22" s="21" t="s">
        <v>390</v>
      </c>
      <c r="N22" s="55" t="s">
        <v>1627</v>
      </c>
    </row>
    <row r="23" spans="1:14" ht="30" customHeight="1">
      <c r="A23" s="166"/>
      <c r="B23" s="11" t="s">
        <v>17</v>
      </c>
      <c r="C23" s="15" t="s">
        <v>1628</v>
      </c>
      <c r="D23" s="15" t="s">
        <v>138</v>
      </c>
      <c r="E23" s="15" t="s">
        <v>212</v>
      </c>
      <c r="F23" s="122" t="s">
        <v>1629</v>
      </c>
      <c r="G23" s="10" t="s">
        <v>1630</v>
      </c>
      <c r="H23" s="10" t="s">
        <v>1546</v>
      </c>
      <c r="I23" s="10" t="s">
        <v>1547</v>
      </c>
      <c r="J23" s="13" t="s">
        <v>1631</v>
      </c>
      <c r="K23" s="11" t="s">
        <v>1632</v>
      </c>
      <c r="L23" s="14" t="s">
        <v>1543</v>
      </c>
      <c r="M23" s="14" t="s">
        <v>388</v>
      </c>
      <c r="N23" s="53" t="s">
        <v>1633</v>
      </c>
    </row>
    <row r="24" spans="1:14" ht="30" customHeight="1">
      <c r="A24" s="166"/>
      <c r="B24" s="11" t="s">
        <v>51</v>
      </c>
      <c r="C24" s="10" t="s">
        <v>1634</v>
      </c>
      <c r="D24" s="10" t="s">
        <v>1543</v>
      </c>
      <c r="E24" s="11" t="s">
        <v>1432</v>
      </c>
      <c r="F24" s="122" t="s">
        <v>1635</v>
      </c>
      <c r="G24" s="10" t="s">
        <v>1636</v>
      </c>
      <c r="H24" s="10" t="s">
        <v>1546</v>
      </c>
      <c r="I24" s="10" t="s">
        <v>1547</v>
      </c>
      <c r="J24" s="13" t="s">
        <v>1637</v>
      </c>
      <c r="K24" s="24" t="s">
        <v>1638</v>
      </c>
      <c r="L24" s="15" t="s">
        <v>523</v>
      </c>
      <c r="M24" s="11" t="s">
        <v>436</v>
      </c>
      <c r="N24" s="53" t="s">
        <v>1639</v>
      </c>
    </row>
    <row r="25" spans="1:14" ht="30" customHeight="1">
      <c r="A25" s="166"/>
      <c r="B25" s="11" t="s">
        <v>27</v>
      </c>
      <c r="C25" s="15"/>
      <c r="D25" s="15"/>
      <c r="E25" s="15"/>
      <c r="F25" s="122"/>
      <c r="G25" s="14"/>
      <c r="H25" s="14"/>
      <c r="I25" s="11"/>
      <c r="J25" s="13"/>
      <c r="K25" s="11"/>
      <c r="L25" s="11"/>
      <c r="M25" s="14"/>
      <c r="N25" s="53"/>
    </row>
    <row r="26" spans="1:14" ht="30" customHeight="1">
      <c r="A26" s="166"/>
      <c r="B26" s="11" t="s">
        <v>33</v>
      </c>
      <c r="C26" s="14" t="s">
        <v>1634</v>
      </c>
      <c r="D26" s="14" t="s">
        <v>1543</v>
      </c>
      <c r="E26" s="11" t="s">
        <v>1432</v>
      </c>
      <c r="F26" s="13" t="s">
        <v>1635</v>
      </c>
      <c r="G26" s="14"/>
      <c r="H26" s="14"/>
      <c r="I26" s="14"/>
      <c r="J26" s="13"/>
      <c r="K26" s="11"/>
      <c r="L26" s="11"/>
      <c r="M26" s="14"/>
      <c r="N26" s="53"/>
    </row>
    <row r="27" spans="1:14" ht="30" customHeight="1" thickBot="1">
      <c r="A27" s="167"/>
      <c r="B27" s="16" t="s">
        <v>37</v>
      </c>
      <c r="C27" s="16"/>
      <c r="D27" s="16"/>
      <c r="E27" s="16"/>
      <c r="F27" s="17"/>
      <c r="G27" s="16"/>
      <c r="H27" s="16"/>
      <c r="I27" s="16"/>
      <c r="J27" s="17"/>
      <c r="K27" s="16"/>
      <c r="L27" s="16"/>
      <c r="M27" s="16"/>
      <c r="N27" s="54"/>
    </row>
    <row r="28" spans="1:14" ht="38.25" customHeight="1" thickTop="1">
      <c r="A28" s="168" t="s">
        <v>89</v>
      </c>
      <c r="B28" s="8" t="s">
        <v>13</v>
      </c>
      <c r="C28" s="8" t="s">
        <v>1640</v>
      </c>
      <c r="D28" s="8" t="s">
        <v>1543</v>
      </c>
      <c r="E28" s="8" t="s">
        <v>1567</v>
      </c>
      <c r="F28" s="9" t="s">
        <v>1641</v>
      </c>
      <c r="G28" s="8" t="s">
        <v>1642</v>
      </c>
      <c r="H28" s="8" t="s">
        <v>1592</v>
      </c>
      <c r="I28" s="8" t="s">
        <v>139</v>
      </c>
      <c r="J28" s="9" t="s">
        <v>1643</v>
      </c>
      <c r="K28" s="11" t="s">
        <v>1644</v>
      </c>
      <c r="L28" s="11" t="s">
        <v>1478</v>
      </c>
      <c r="M28" s="8" t="s">
        <v>335</v>
      </c>
      <c r="N28" s="55" t="s">
        <v>1645</v>
      </c>
    </row>
    <row r="29" spans="1:14" ht="30" customHeight="1">
      <c r="A29" s="169"/>
      <c r="B29" s="11" t="s">
        <v>42</v>
      </c>
      <c r="C29" s="11" t="s">
        <v>1646</v>
      </c>
      <c r="D29" s="11" t="s">
        <v>1579</v>
      </c>
      <c r="E29" s="11" t="s">
        <v>390</v>
      </c>
      <c r="F29" s="13" t="s">
        <v>1647</v>
      </c>
      <c r="G29" s="11" t="s">
        <v>1648</v>
      </c>
      <c r="H29" s="11" t="s">
        <v>1649</v>
      </c>
      <c r="I29" s="11" t="s">
        <v>1650</v>
      </c>
      <c r="J29" s="13" t="s">
        <v>1651</v>
      </c>
      <c r="K29" s="10" t="s">
        <v>1652</v>
      </c>
      <c r="L29" s="11" t="s">
        <v>1543</v>
      </c>
      <c r="M29" s="14" t="s">
        <v>1567</v>
      </c>
      <c r="N29" s="53" t="s">
        <v>1653</v>
      </c>
    </row>
    <row r="30" spans="1:14" ht="30" customHeight="1">
      <c r="A30" s="169"/>
      <c r="B30" s="11" t="s">
        <v>23</v>
      </c>
      <c r="C30" s="11"/>
      <c r="D30" s="11"/>
      <c r="E30" s="11"/>
      <c r="F30" s="13"/>
      <c r="G30" s="11"/>
      <c r="H30" s="11"/>
      <c r="I30" s="11"/>
      <c r="J30" s="13"/>
      <c r="K30" s="11" t="s">
        <v>1654</v>
      </c>
      <c r="L30" s="11" t="s">
        <v>1478</v>
      </c>
      <c r="M30" s="14" t="s">
        <v>498</v>
      </c>
      <c r="N30" s="53" t="s">
        <v>1655</v>
      </c>
    </row>
    <row r="31" spans="1:14" ht="30" customHeight="1">
      <c r="A31" s="169"/>
      <c r="B31" s="11" t="s">
        <v>27</v>
      </c>
      <c r="C31" s="11"/>
      <c r="D31" s="11"/>
      <c r="E31" s="11"/>
      <c r="F31" s="13"/>
      <c r="G31" s="11"/>
      <c r="H31" s="11"/>
      <c r="I31" s="11"/>
      <c r="J31" s="13"/>
      <c r="K31" s="11"/>
      <c r="L31" s="11"/>
      <c r="M31" s="11"/>
      <c r="N31" s="53"/>
    </row>
    <row r="32" spans="1:14" ht="30" customHeight="1">
      <c r="A32" s="169"/>
      <c r="B32" s="11" t="s">
        <v>33</v>
      </c>
      <c r="C32" s="15"/>
      <c r="D32" s="15"/>
      <c r="E32" s="11"/>
      <c r="F32" s="13"/>
      <c r="G32" s="11"/>
      <c r="H32" s="11"/>
      <c r="I32" s="11"/>
      <c r="J32" s="13"/>
      <c r="K32" s="14"/>
      <c r="L32" s="11"/>
      <c r="M32" s="14"/>
      <c r="N32" s="53"/>
    </row>
    <row r="33" spans="1:14" ht="30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54"/>
    </row>
    <row r="34" spans="1:14" ht="30" customHeight="1" thickTop="1">
      <c r="A34" s="169" t="s">
        <v>97</v>
      </c>
      <c r="B34" s="18" t="s">
        <v>13</v>
      </c>
      <c r="C34" s="30"/>
      <c r="D34" s="30"/>
      <c r="E34" s="18"/>
      <c r="F34" s="51"/>
      <c r="G34" s="18"/>
      <c r="H34" s="18"/>
      <c r="I34" s="18"/>
      <c r="J34" s="51"/>
      <c r="K34" s="70"/>
      <c r="L34" s="18"/>
      <c r="M34" s="18"/>
      <c r="N34" s="52"/>
    </row>
    <row r="35" spans="1:14" ht="30" customHeight="1">
      <c r="A35" s="169"/>
      <c r="B35" s="11" t="s">
        <v>42</v>
      </c>
      <c r="C35" s="18"/>
      <c r="D35" s="18"/>
      <c r="E35" s="11"/>
      <c r="F35" s="13"/>
      <c r="G35" s="11"/>
      <c r="H35" s="11"/>
      <c r="I35" s="11"/>
      <c r="J35" s="13"/>
      <c r="K35" s="14"/>
      <c r="L35" s="11"/>
      <c r="M35" s="11"/>
      <c r="N35" s="53"/>
    </row>
    <row r="36" spans="1:14" ht="30" customHeight="1" thickBot="1">
      <c r="A36" s="170"/>
      <c r="B36" s="16" t="s">
        <v>23</v>
      </c>
      <c r="C36" s="16"/>
      <c r="D36" s="16"/>
      <c r="E36" s="16"/>
      <c r="F36" s="17"/>
      <c r="G36" s="16"/>
      <c r="H36" s="16"/>
      <c r="I36" s="16"/>
      <c r="J36" s="17"/>
      <c r="K36" s="16"/>
      <c r="L36" s="16"/>
      <c r="M36" s="16"/>
      <c r="N36" s="54"/>
    </row>
    <row r="37" spans="1:14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63">
    <dataValidation type="list" allowBlank="1" showInputMessage="1" showErrorMessage="1" sqref="L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2 L24">
      <formula1>IF(F1048569="energetique",energ,IF(F1048569="génie de l'environnement",Environ,IF(F1048569="maintenance ",Maint,IF(F1048569="génie des procédés",proc,IF(F1048569="génie electrique",elec,IF(F1048569="génie matérieux",matér,IF(F1048569="technologie alimentaire",aliment,méca)))))))</formula1>
    </dataValidation>
    <dataValidation type="list" allowBlank="1" showInputMessage="1" showErrorMessage="1" sqref="L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9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3 L4">
      <formula1>IF(F1048556="energetique",energ,IF(F1048556="génie de l'environnement",Environ,IF(F1048556="maintenance ",Maint,IF(F1048556="génie des procédés",proc,IF(F1048556="génie electrique",elec,IF(F1048556="génie matérieux",matér,IF(F1048556="technologie alimentaire",aliment,méca)))))))</formula1>
    </dataValidation>
    <dataValidation type="list" allowBlank="1" showInputMessage="1" showErrorMessage="1" sqref="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0 L28">
      <formula1>IF(F9="energetique",energ,IF(F9="génie de l'environnement",Environ,IF(F9="maintenance ",Maint,IF(F9="génie des procédés",proc,IF(F9="génie electrique",elec,IF(F9="génie matérieux",matér,IF(F9="technologie alimentaire",aliment,méca)))))))</formula1>
    </dataValidation>
    <dataValidation type="list" allowBlank="1" showInputMessage="1" showErrorMessage="1" sqref="L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7 L23 L12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L10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L25:L26 L22 L20 L16">
      <formula1>IF(F6="energetique",energ,IF(F6="génie de l'environnement",Environ,IF(F6="maintenance ",Maint,IF(F6="génie des procédés",proc,IF(F6="génie electrique",elec,IF(F6="génie matérieux",matér,IF(F6="technologie alimentaire",aliment,méca)))))))</formula1>
    </dataValidation>
    <dataValidation type="list" allowBlank="1" showInputMessage="1" showErrorMessage="1" sqref="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6 L17 L1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M22 M19:M20 M16 M29">
      <formula1>IF(J9="Energétique",energ,IF(J9="Environnement",Environ,IF(J9="Maintenance Industrielle ",Maint,IF(J9="génie des procédés",proc,IF(J9="génie éléctrique",elec,IF(J9="génies des matériaux",matér,IF(J9="technologie alimentaire",aliment,méca)))))))</formula1>
    </dataValidation>
    <dataValidation type="list" allowBlank="1" showInputMessage="1" showErrorMessage="1" sqref="L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2 L19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8 H12:H14 H20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L14 H19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6:H17 H30">
      <formula1>IF(F5="energetique",energ,IF(F5="génie de l'environnement",Environ,IF(F5="maintenance ",Maint,IF(F5="génie des procédés",proc,IF(F5="génie electrique",elec,IF(F5="génie matérieux",matér,IF(F5="technologie alimentaire",aliment,méca)))))))</formula1>
    </dataValidation>
    <dataValidation type="list" allowBlank="1" showInputMessage="1" showErrorMessage="1" sqref="H1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7:H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5 D20">
      <formula1>IF(F5="energetique",energ,IF(F5="génie de l'environnement",Environ,IF(F5="maintenance ",Maint,IF(F5="génie des procédés",proc,IF(F5="génie electrique",elec,IF(F5="génie matérieux",matér,IF(F5="technologie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1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D8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D25 D23">
      <formula1>IF(F14="energetique",energ,IF(F14="génie de l'environnement",Environ,IF(F14="maintenance ",Maint,IF(F14="génie des procédés",proc,IF(F14="génie electrique",elec,IF(F14="génie matérieux",matér,IF(F14="technologie alimentaire",aliment,méca)))))))</formula1>
    </dataValidation>
    <dataValidation type="list" allowBlank="1" showInputMessage="1" showErrorMessage="1" sqref="D19 D6:D7 D34 D16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5 M17:M18 H23:H26 M21 M30:M36 M23:M28 M4:M15 E4:E36 I4:I36">
      <formula1>SALLE</formula1>
    </dataValidation>
    <dataValidation type="list" allowBlank="1" showInputMessage="1" showErrorMessage="1" sqref="D29:D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2 D5">
      <formula1>IF(F1048560="energetique",energ,IF(F1048560="génie de l'environnement",Environ,IF(F1048560="maintenance ",Maint,IF(F1048560="génie des procédés",proc,IF(F1048560="génie electrique",elec,IF(F1048560="génie matérieux",matér,IF(F1048560="technologie alimentaire",aliment,méca)))))))</formula1>
    </dataValidation>
    <dataValidation type="list" allowBlank="1" showInputMessage="1" showErrorMessage="1" sqref="D36">
      <formula1>IF(F23="energetique",energ,IF(F23="génie de l'environnement",Environ,IF(F23="maintenance ",Maint,IF(F23="génie des procédés",proc,IF(F23="génie electrique",elec,IF(F23="génie matérieux",matér,IF(F23="technologie alimentaire",aliment,méca)))))))</formula1>
    </dataValidation>
    <dataValidation type="list" allowBlank="1" showInputMessage="1" showErrorMessage="1" sqref="D12:D14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D22">
      <formula1>IF(F18="energetique",energ,IF(F18="génie de l'environnement",Environ,IF(F18="maintenance ",Maint,IF(F18="génie des procédés",proc,IF(F18="génie electrique",elec,IF(F18="génie matérieux",matér,IF(F18="technologie alimentaire",aliment,méca)))))))</formula1>
    </dataValidation>
    <dataValidation type="list" allowBlank="1" showInputMessage="1" showErrorMessage="1" sqref="D26 D24 D10">
      <formula1>IF(B1048574="Energétique",energ,IF(B1048574="Environnement",Environ,IF(B1048574="Maintenance Industrielle ",Maint,IF(B1048574="génie des procédés",proc,IF(B1048574="génie éléctrique",elec,IF(B1048574="génies des matériaux",matér,IF(B1048574="technologie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 D17">
      <formula1>IF(B1="Energétique",energ,IF(B1="Environnement",Environ,IF(B1="Maintenance Industrielle ",Maint,IF(B1="génie des procédés",proc,IF(B1="génie éléctrique",elec,IF(B1="génies des matériaux",matér,IF(B1="technologie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2"/>
  <dimension ref="A1:R37"/>
  <sheetViews>
    <sheetView view="pageLayout" workbookViewId="0">
      <selection activeCell="C1" sqref="C1:E1048576"/>
    </sheetView>
  </sheetViews>
  <sheetFormatPr baseColWidth="10" defaultRowHeight="34.5" customHeight="1"/>
  <cols>
    <col min="2" max="2" width="11.140625" customWidth="1"/>
    <col min="3" max="3" width="21.5703125" hidden="1" customWidth="1"/>
    <col min="4" max="5" width="11.42578125" hidden="1" customWidth="1"/>
    <col min="6" max="6" width="30.140625" customWidth="1"/>
    <col min="7" max="7" width="23" hidden="1" customWidth="1"/>
    <col min="8" max="9" width="11.42578125" hidden="1" customWidth="1"/>
    <col min="10" max="10" width="24.7109375" hidden="1" customWidth="1"/>
    <col min="11" max="11" width="33.7109375" hidden="1" customWidth="1"/>
    <col min="12" max="12" width="11.42578125" hidden="1" customWidth="1"/>
    <col min="13" max="13" width="9.7109375" hidden="1" customWidth="1"/>
    <col min="14" max="14" width="33.85546875" customWidth="1"/>
    <col min="15" max="15" width="23" hidden="1" customWidth="1"/>
    <col min="16" max="17" width="11.42578125" hidden="1" customWidth="1"/>
    <col min="18" max="18" width="31.140625" customWidth="1"/>
  </cols>
  <sheetData>
    <row r="1" spans="1:18" ht="15" customHeight="1">
      <c r="A1" s="161" t="s">
        <v>0</v>
      </c>
      <c r="B1" s="161"/>
      <c r="F1" t="s">
        <v>1418</v>
      </c>
    </row>
    <row r="2" spans="1:18" ht="17.25" customHeight="1" thickBot="1">
      <c r="A2" s="67">
        <f ca="1">TODAY()</f>
        <v>42291</v>
      </c>
      <c r="B2" s="56" t="s">
        <v>2</v>
      </c>
      <c r="F2" s="4" t="s">
        <v>688</v>
      </c>
      <c r="K2" s="4"/>
    </row>
    <row r="3" spans="1:18" ht="27" customHeight="1" thickTop="1" thickBot="1">
      <c r="A3" s="47" t="s">
        <v>4</v>
      </c>
      <c r="B3" s="109" t="s">
        <v>5</v>
      </c>
      <c r="C3" s="49" t="s">
        <v>1419</v>
      </c>
      <c r="D3" s="49" t="s">
        <v>7</v>
      </c>
      <c r="E3" s="49" t="s">
        <v>8</v>
      </c>
      <c r="F3" s="49" t="s">
        <v>1419</v>
      </c>
      <c r="G3" s="68" t="s">
        <v>1420</v>
      </c>
      <c r="H3" s="49" t="s">
        <v>7</v>
      </c>
      <c r="I3" s="49" t="s">
        <v>8</v>
      </c>
      <c r="J3" s="68" t="s">
        <v>1421</v>
      </c>
      <c r="K3" s="68" t="s">
        <v>1422</v>
      </c>
      <c r="L3" s="49" t="s">
        <v>7</v>
      </c>
      <c r="M3" s="49" t="s">
        <v>8</v>
      </c>
      <c r="N3" s="139" t="s">
        <v>1422</v>
      </c>
      <c r="O3" s="139" t="s">
        <v>1423</v>
      </c>
      <c r="P3" s="49" t="s">
        <v>7</v>
      </c>
      <c r="Q3" s="49" t="s">
        <v>8</v>
      </c>
      <c r="R3" s="140" t="s">
        <v>1423</v>
      </c>
    </row>
    <row r="4" spans="1:18" ht="36" customHeight="1" thickTop="1" thickBot="1">
      <c r="A4" s="168" t="s">
        <v>12</v>
      </c>
      <c r="B4" s="8" t="s">
        <v>13</v>
      </c>
      <c r="C4" s="8" t="s">
        <v>303</v>
      </c>
      <c r="D4" s="11" t="s">
        <v>1424</v>
      </c>
      <c r="E4" s="8" t="s">
        <v>1425</v>
      </c>
      <c r="F4" s="9" t="s">
        <v>1426</v>
      </c>
      <c r="G4" s="8" t="s">
        <v>1427</v>
      </c>
      <c r="H4" s="8" t="s">
        <v>1428</v>
      </c>
      <c r="I4" s="8" t="s">
        <v>1428</v>
      </c>
      <c r="J4" s="9" t="s">
        <v>1429</v>
      </c>
      <c r="K4" s="8" t="s">
        <v>1430</v>
      </c>
      <c r="L4" s="8" t="s">
        <v>1431</v>
      </c>
      <c r="M4" s="21" t="s">
        <v>1432</v>
      </c>
      <c r="N4" s="9" t="s">
        <v>1433</v>
      </c>
      <c r="O4" s="11" t="s">
        <v>1427</v>
      </c>
      <c r="P4" s="11" t="s">
        <v>1434</v>
      </c>
      <c r="Q4" s="8" t="s">
        <v>1435</v>
      </c>
      <c r="R4" s="55" t="s">
        <v>1436</v>
      </c>
    </row>
    <row r="5" spans="1:18" ht="24" customHeight="1" thickTop="1">
      <c r="A5" s="169"/>
      <c r="B5" s="11" t="s">
        <v>17</v>
      </c>
      <c r="C5" s="11" t="s">
        <v>1362</v>
      </c>
      <c r="D5" s="11" t="s">
        <v>1424</v>
      </c>
      <c r="E5" s="11" t="s">
        <v>1425</v>
      </c>
      <c r="F5" s="13" t="s">
        <v>1437</v>
      </c>
      <c r="G5" s="11" t="s">
        <v>1438</v>
      </c>
      <c r="H5" s="8" t="s">
        <v>1428</v>
      </c>
      <c r="I5" s="8" t="s">
        <v>1428</v>
      </c>
      <c r="J5" s="13" t="s">
        <v>1439</v>
      </c>
      <c r="K5" s="11" t="s">
        <v>1440</v>
      </c>
      <c r="L5" s="11" t="s">
        <v>1441</v>
      </c>
      <c r="M5" s="11" t="s">
        <v>1432</v>
      </c>
      <c r="N5" s="13" t="s">
        <v>1442</v>
      </c>
      <c r="O5" s="11" t="s">
        <v>1443</v>
      </c>
      <c r="P5" s="11" t="s">
        <v>1434</v>
      </c>
      <c r="Q5" s="15" t="s">
        <v>1435</v>
      </c>
      <c r="R5" s="53" t="s">
        <v>1444</v>
      </c>
    </row>
    <row r="6" spans="1:18" ht="22.5" customHeight="1" thickBot="1">
      <c r="A6" s="169"/>
      <c r="B6" s="11" t="s">
        <v>23</v>
      </c>
      <c r="C6" s="11"/>
      <c r="D6" s="11"/>
      <c r="E6" s="11"/>
      <c r="F6" s="13"/>
      <c r="G6" s="11"/>
      <c r="H6" s="11"/>
      <c r="I6" s="11"/>
      <c r="J6" s="13"/>
      <c r="K6" s="15"/>
      <c r="L6" s="15"/>
      <c r="M6" s="11"/>
      <c r="N6" s="13"/>
      <c r="O6" s="11"/>
      <c r="P6" s="11"/>
      <c r="Q6" s="11"/>
      <c r="R6" s="53"/>
    </row>
    <row r="7" spans="1:18" ht="21.75" customHeight="1" thickTop="1">
      <c r="A7" s="169"/>
      <c r="B7" s="11" t="s">
        <v>27</v>
      </c>
      <c r="C7" s="11"/>
      <c r="D7" s="11"/>
      <c r="E7" s="11"/>
      <c r="F7" s="13"/>
      <c r="G7" s="11" t="s">
        <v>1199</v>
      </c>
      <c r="H7" s="8" t="s">
        <v>1428</v>
      </c>
      <c r="I7" s="8" t="s">
        <v>1428</v>
      </c>
      <c r="J7" s="13" t="s">
        <v>1445</v>
      </c>
      <c r="K7" s="15"/>
      <c r="L7" s="15"/>
      <c r="M7" s="11"/>
      <c r="N7" s="13"/>
      <c r="O7" s="11" t="s">
        <v>1199</v>
      </c>
      <c r="P7" s="11" t="s">
        <v>1446</v>
      </c>
      <c r="Q7" s="11" t="s">
        <v>498</v>
      </c>
      <c r="R7" s="53" t="s">
        <v>1447</v>
      </c>
    </row>
    <row r="8" spans="1:18" ht="24" customHeight="1">
      <c r="A8" s="169"/>
      <c r="B8" s="11" t="s">
        <v>33</v>
      </c>
      <c r="C8" s="11"/>
      <c r="D8" s="11"/>
      <c r="E8" s="11"/>
      <c r="F8" s="13"/>
      <c r="G8" s="11"/>
      <c r="H8" s="11"/>
      <c r="I8" s="11"/>
      <c r="J8" s="13"/>
      <c r="K8" s="11"/>
      <c r="L8" s="15"/>
      <c r="M8" s="11"/>
      <c r="N8" s="13"/>
      <c r="O8" s="15" t="s">
        <v>1448</v>
      </c>
      <c r="P8" s="11" t="s">
        <v>1434</v>
      </c>
      <c r="Q8" s="11" t="s">
        <v>1449</v>
      </c>
      <c r="R8" s="53" t="s">
        <v>1450</v>
      </c>
    </row>
    <row r="9" spans="1:18" ht="24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17"/>
      <c r="O9" s="16"/>
      <c r="P9" s="16"/>
      <c r="Q9" s="16"/>
      <c r="R9" s="54"/>
    </row>
    <row r="10" spans="1:18" ht="27.75" customHeight="1" thickTop="1" thickBot="1">
      <c r="A10" s="171" t="s">
        <v>38</v>
      </c>
      <c r="B10" s="8" t="s">
        <v>39</v>
      </c>
      <c r="C10" s="11" t="s">
        <v>1451</v>
      </c>
      <c r="D10" s="11" t="s">
        <v>1452</v>
      </c>
      <c r="E10" s="11" t="s">
        <v>1425</v>
      </c>
      <c r="F10" s="9" t="s">
        <v>1453</v>
      </c>
      <c r="G10" s="116"/>
      <c r="H10" s="116"/>
      <c r="I10" s="116"/>
      <c r="J10" s="141"/>
      <c r="K10" s="11"/>
      <c r="L10" s="15"/>
      <c r="M10" s="11"/>
      <c r="N10" s="9"/>
      <c r="O10" s="11" t="s">
        <v>14</v>
      </c>
      <c r="P10" s="11" t="s">
        <v>1166</v>
      </c>
      <c r="Q10" s="21" t="s">
        <v>215</v>
      </c>
      <c r="R10" s="55" t="s">
        <v>1454</v>
      </c>
    </row>
    <row r="11" spans="1:18" ht="25.5" customHeight="1" thickTop="1" thickBot="1">
      <c r="A11" s="166"/>
      <c r="B11" s="11" t="s">
        <v>42</v>
      </c>
      <c r="C11" s="15" t="s">
        <v>1455</v>
      </c>
      <c r="D11" s="15" t="s">
        <v>1456</v>
      </c>
      <c r="E11" s="11" t="s">
        <v>1425</v>
      </c>
      <c r="F11" s="13" t="s">
        <v>1457</v>
      </c>
      <c r="G11" s="15" t="s">
        <v>1458</v>
      </c>
      <c r="H11" s="8" t="s">
        <v>1428</v>
      </c>
      <c r="I11" s="8" t="s">
        <v>1428</v>
      </c>
      <c r="J11" s="13" t="s">
        <v>1459</v>
      </c>
      <c r="K11" s="11" t="s">
        <v>1199</v>
      </c>
      <c r="L11" s="11" t="s">
        <v>1460</v>
      </c>
      <c r="M11" s="11" t="s">
        <v>1435</v>
      </c>
      <c r="N11" s="13" t="s">
        <v>1461</v>
      </c>
      <c r="O11" s="11" t="s">
        <v>1438</v>
      </c>
      <c r="P11" s="11" t="s">
        <v>1434</v>
      </c>
      <c r="Q11" s="11" t="s">
        <v>215</v>
      </c>
      <c r="R11" s="53" t="s">
        <v>1462</v>
      </c>
    </row>
    <row r="12" spans="1:18" ht="27" customHeight="1" thickTop="1">
      <c r="A12" s="166"/>
      <c r="B12" s="11" t="s">
        <v>51</v>
      </c>
      <c r="C12" s="11"/>
      <c r="D12" s="11"/>
      <c r="E12" s="11"/>
      <c r="F12" s="13"/>
      <c r="G12" s="11" t="s">
        <v>1463</v>
      </c>
      <c r="H12" s="8" t="s">
        <v>1428</v>
      </c>
      <c r="I12" s="8" t="s">
        <v>1428</v>
      </c>
      <c r="J12" s="13" t="s">
        <v>1464</v>
      </c>
      <c r="K12" s="11"/>
      <c r="L12" s="11"/>
      <c r="M12" s="11"/>
      <c r="N12" s="13"/>
      <c r="O12" s="15" t="s">
        <v>1448</v>
      </c>
      <c r="P12" s="11" t="s">
        <v>1434</v>
      </c>
      <c r="Q12" s="11" t="s">
        <v>369</v>
      </c>
      <c r="R12" s="53" t="s">
        <v>1465</v>
      </c>
    </row>
    <row r="13" spans="1:18" ht="26.25" customHeight="1">
      <c r="A13" s="166"/>
      <c r="B13" s="11" t="s">
        <v>27</v>
      </c>
      <c r="C13" s="11" t="s">
        <v>1187</v>
      </c>
      <c r="D13" s="11" t="s">
        <v>1460</v>
      </c>
      <c r="E13" s="11" t="s">
        <v>498</v>
      </c>
      <c r="F13" s="13" t="s">
        <v>1466</v>
      </c>
      <c r="G13" s="11"/>
      <c r="H13" s="11"/>
      <c r="I13" s="40"/>
      <c r="J13" s="13"/>
      <c r="K13" s="15" t="s">
        <v>1467</v>
      </c>
      <c r="L13" s="15" t="s">
        <v>1468</v>
      </c>
      <c r="M13" s="11" t="s">
        <v>1435</v>
      </c>
      <c r="N13" s="13" t="s">
        <v>1469</v>
      </c>
      <c r="O13" s="15"/>
      <c r="P13" s="14"/>
      <c r="Q13" s="14"/>
      <c r="R13" s="53"/>
    </row>
    <row r="14" spans="1:18" ht="25.5" customHeight="1">
      <c r="A14" s="166"/>
      <c r="B14" s="11" t="s">
        <v>33</v>
      </c>
      <c r="C14" s="11" t="s">
        <v>1470</v>
      </c>
      <c r="D14" s="11" t="s">
        <v>1452</v>
      </c>
      <c r="E14" s="11" t="s">
        <v>1471</v>
      </c>
      <c r="F14" s="13" t="s">
        <v>1472</v>
      </c>
      <c r="G14" s="10" t="s">
        <v>1448</v>
      </c>
      <c r="H14" s="15" t="s">
        <v>1428</v>
      </c>
      <c r="I14" s="15" t="s">
        <v>1428</v>
      </c>
      <c r="J14" s="128" t="s">
        <v>1473</v>
      </c>
      <c r="K14" s="11" t="s">
        <v>1467</v>
      </c>
      <c r="L14" s="15" t="s">
        <v>1468</v>
      </c>
      <c r="M14" s="11" t="s">
        <v>1435</v>
      </c>
      <c r="N14" s="13" t="s">
        <v>1469</v>
      </c>
      <c r="O14" s="15" t="s">
        <v>1474</v>
      </c>
      <c r="P14" s="14" t="s">
        <v>1460</v>
      </c>
      <c r="Q14" s="11" t="s">
        <v>1475</v>
      </c>
      <c r="R14" s="63" t="s">
        <v>1476</v>
      </c>
    </row>
    <row r="15" spans="1:18" ht="28.5" customHeight="1" thickBot="1">
      <c r="A15" s="167"/>
      <c r="B15" s="16" t="s">
        <v>37</v>
      </c>
      <c r="C15" s="16"/>
      <c r="D15" s="16"/>
      <c r="E15" s="16"/>
      <c r="F15" s="17"/>
      <c r="G15" s="16"/>
      <c r="H15" s="16"/>
      <c r="I15" s="16"/>
      <c r="J15" s="17"/>
      <c r="K15" s="16"/>
      <c r="L15" s="16"/>
      <c r="M15" s="16"/>
      <c r="N15" s="17"/>
      <c r="O15" s="16"/>
      <c r="P15" s="16"/>
      <c r="Q15" s="16"/>
      <c r="R15" s="54"/>
    </row>
    <row r="16" spans="1:18" ht="27" customHeight="1" thickTop="1">
      <c r="A16" s="171" t="s">
        <v>67</v>
      </c>
      <c r="B16" s="8" t="s">
        <v>39</v>
      </c>
      <c r="C16" s="8" t="s">
        <v>1477</v>
      </c>
      <c r="D16" s="8" t="s">
        <v>1478</v>
      </c>
      <c r="E16" s="11" t="s">
        <v>1238</v>
      </c>
      <c r="F16" s="9" t="s">
        <v>1479</v>
      </c>
      <c r="G16" s="8" t="s">
        <v>1480</v>
      </c>
      <c r="H16" s="8" t="s">
        <v>1428</v>
      </c>
      <c r="I16" s="8" t="s">
        <v>1428</v>
      </c>
      <c r="J16" s="9" t="s">
        <v>1481</v>
      </c>
      <c r="K16" s="8" t="s">
        <v>1482</v>
      </c>
      <c r="L16" s="11" t="s">
        <v>1483</v>
      </c>
      <c r="M16" s="11" t="s">
        <v>1435</v>
      </c>
      <c r="N16" s="9" t="s">
        <v>1484</v>
      </c>
      <c r="O16" s="15" t="s">
        <v>1187</v>
      </c>
      <c r="P16" s="15" t="s">
        <v>1460</v>
      </c>
      <c r="Q16" s="34" t="s">
        <v>1256</v>
      </c>
      <c r="R16" s="55" t="s">
        <v>1485</v>
      </c>
    </row>
    <row r="17" spans="1:18" ht="27.75" customHeight="1">
      <c r="A17" s="166"/>
      <c r="B17" s="11" t="s">
        <v>17</v>
      </c>
      <c r="C17" s="11" t="s">
        <v>1486</v>
      </c>
      <c r="D17" s="11" t="s">
        <v>1478</v>
      </c>
      <c r="E17" s="11" t="s">
        <v>1425</v>
      </c>
      <c r="F17" s="13" t="s">
        <v>1487</v>
      </c>
      <c r="G17" s="15" t="s">
        <v>1480</v>
      </c>
      <c r="H17" s="15" t="s">
        <v>1428</v>
      </c>
      <c r="I17" s="15" t="s">
        <v>1428</v>
      </c>
      <c r="J17" s="13" t="s">
        <v>1481</v>
      </c>
      <c r="K17" s="11" t="s">
        <v>1488</v>
      </c>
      <c r="L17" s="11" t="s">
        <v>1483</v>
      </c>
      <c r="M17" s="11" t="s">
        <v>1435</v>
      </c>
      <c r="N17" s="13" t="s">
        <v>1489</v>
      </c>
      <c r="O17" s="11" t="s">
        <v>1463</v>
      </c>
      <c r="P17" s="11" t="s">
        <v>1456</v>
      </c>
      <c r="Q17" s="15" t="s">
        <v>1293</v>
      </c>
      <c r="R17" s="53" t="s">
        <v>1490</v>
      </c>
    </row>
    <row r="18" spans="1:18" ht="21.75" customHeight="1">
      <c r="A18" s="166"/>
      <c r="B18" s="11" t="s">
        <v>51</v>
      </c>
      <c r="C18" s="15" t="s">
        <v>1491</v>
      </c>
      <c r="D18" s="15" t="s">
        <v>1456</v>
      </c>
      <c r="E18" s="11" t="s">
        <v>1425</v>
      </c>
      <c r="F18" s="13" t="s">
        <v>1492</v>
      </c>
      <c r="G18" s="11" t="s">
        <v>14</v>
      </c>
      <c r="H18" s="15" t="s">
        <v>1428</v>
      </c>
      <c r="I18" s="15" t="s">
        <v>1428</v>
      </c>
      <c r="J18" s="13" t="s">
        <v>1493</v>
      </c>
      <c r="K18" s="11"/>
      <c r="L18" s="11"/>
      <c r="M18" s="11"/>
      <c r="N18" s="13"/>
      <c r="O18" s="14"/>
      <c r="P18" s="14"/>
      <c r="Q18" s="11"/>
      <c r="R18" s="53"/>
    </row>
    <row r="19" spans="1:18" ht="26.25" customHeight="1">
      <c r="A19" s="166"/>
      <c r="B19" s="11" t="s">
        <v>27</v>
      </c>
      <c r="C19" s="14"/>
      <c r="D19" s="14"/>
      <c r="E19" s="11"/>
      <c r="F19" s="13"/>
      <c r="G19" s="11"/>
      <c r="H19" s="11"/>
      <c r="I19" s="11"/>
      <c r="J19" s="13"/>
      <c r="K19" s="11" t="s">
        <v>1470</v>
      </c>
      <c r="L19" s="11" t="s">
        <v>1452</v>
      </c>
      <c r="M19" s="11" t="s">
        <v>1471</v>
      </c>
      <c r="N19" s="13" t="s">
        <v>1472</v>
      </c>
      <c r="O19" s="15" t="s">
        <v>1494</v>
      </c>
      <c r="P19" s="15" t="s">
        <v>1495</v>
      </c>
      <c r="Q19" s="11" t="s">
        <v>498</v>
      </c>
      <c r="R19" s="53" t="s">
        <v>1496</v>
      </c>
    </row>
    <row r="20" spans="1:18" ht="23.25" customHeight="1">
      <c r="A20" s="166"/>
      <c r="B20" s="11" t="s">
        <v>33</v>
      </c>
      <c r="C20" s="11"/>
      <c r="D20" s="11"/>
      <c r="E20" s="11"/>
      <c r="F20" s="13"/>
      <c r="G20" s="15" t="s">
        <v>1187</v>
      </c>
      <c r="H20" s="15" t="s">
        <v>1428</v>
      </c>
      <c r="I20" s="15" t="s">
        <v>1428</v>
      </c>
      <c r="J20" s="13" t="s">
        <v>1497</v>
      </c>
      <c r="K20" s="11" t="s">
        <v>303</v>
      </c>
      <c r="L20" s="15" t="s">
        <v>1478</v>
      </c>
      <c r="M20" s="11" t="s">
        <v>1435</v>
      </c>
      <c r="N20" s="13" t="s">
        <v>1498</v>
      </c>
      <c r="O20" s="11" t="s">
        <v>1499</v>
      </c>
      <c r="P20" s="14" t="s">
        <v>1500</v>
      </c>
      <c r="Q20" s="14" t="s">
        <v>1501</v>
      </c>
      <c r="R20" s="53" t="s">
        <v>1502</v>
      </c>
    </row>
    <row r="21" spans="1:18" ht="23.25" customHeight="1" thickBot="1">
      <c r="A21" s="167"/>
      <c r="B21" s="16" t="s">
        <v>37</v>
      </c>
      <c r="C21" s="16"/>
      <c r="D21" s="16"/>
      <c r="E21" s="16"/>
      <c r="F21" s="17"/>
      <c r="G21" s="16"/>
      <c r="H21" s="16"/>
      <c r="I21" s="16"/>
      <c r="J21" s="17"/>
      <c r="K21" s="16"/>
      <c r="L21" s="16"/>
      <c r="M21" s="16"/>
      <c r="N21" s="17"/>
      <c r="O21" s="16"/>
      <c r="P21" s="16"/>
      <c r="Q21" s="16"/>
      <c r="R21" s="54"/>
    </row>
    <row r="22" spans="1:18" ht="26.25" customHeight="1" thickTop="1">
      <c r="A22" s="171" t="s">
        <v>76</v>
      </c>
      <c r="B22" s="8" t="s">
        <v>39</v>
      </c>
      <c r="C22" s="11" t="s">
        <v>1463</v>
      </c>
      <c r="D22" s="11" t="s">
        <v>1431</v>
      </c>
      <c r="E22" s="11" t="s">
        <v>1425</v>
      </c>
      <c r="F22" s="9" t="s">
        <v>1503</v>
      </c>
      <c r="G22" s="22" t="s">
        <v>1448</v>
      </c>
      <c r="H22" s="15" t="s">
        <v>1428</v>
      </c>
      <c r="I22" s="15" t="s">
        <v>1428</v>
      </c>
      <c r="J22" s="9" t="s">
        <v>1473</v>
      </c>
      <c r="K22" s="11" t="s">
        <v>1440</v>
      </c>
      <c r="L22" s="11" t="s">
        <v>1441</v>
      </c>
      <c r="M22" s="11" t="s">
        <v>1435</v>
      </c>
      <c r="N22" s="9" t="s">
        <v>1504</v>
      </c>
      <c r="O22" s="11"/>
      <c r="P22" s="11"/>
      <c r="Q22" s="11"/>
      <c r="R22" s="55"/>
    </row>
    <row r="23" spans="1:18" ht="23.25" customHeight="1">
      <c r="A23" s="166"/>
      <c r="B23" s="11" t="s">
        <v>17</v>
      </c>
      <c r="C23" s="11" t="s">
        <v>1505</v>
      </c>
      <c r="D23" s="11" t="s">
        <v>1431</v>
      </c>
      <c r="E23" s="11" t="s">
        <v>1425</v>
      </c>
      <c r="F23" s="13" t="s">
        <v>1506</v>
      </c>
      <c r="G23" s="11" t="s">
        <v>1507</v>
      </c>
      <c r="H23" s="15" t="s">
        <v>1428</v>
      </c>
      <c r="I23" s="15" t="s">
        <v>1428</v>
      </c>
      <c r="J23" s="13" t="s">
        <v>1508</v>
      </c>
      <c r="K23" s="15" t="s">
        <v>1509</v>
      </c>
      <c r="L23" s="15" t="s">
        <v>1510</v>
      </c>
      <c r="M23" s="11" t="s">
        <v>1435</v>
      </c>
      <c r="N23" s="13" t="s">
        <v>1511</v>
      </c>
      <c r="O23" s="11" t="s">
        <v>1512</v>
      </c>
      <c r="P23" s="11" t="s">
        <v>1513</v>
      </c>
      <c r="Q23" s="11" t="s">
        <v>390</v>
      </c>
      <c r="R23" s="53" t="s">
        <v>1514</v>
      </c>
    </row>
    <row r="24" spans="1:18" ht="22.5" customHeight="1">
      <c r="A24" s="166"/>
      <c r="B24" s="11" t="s">
        <v>51</v>
      </c>
      <c r="C24" s="11"/>
      <c r="D24" s="11"/>
      <c r="E24" s="11"/>
      <c r="F24" s="13"/>
      <c r="G24" s="11" t="s">
        <v>1494</v>
      </c>
      <c r="H24" s="15" t="s">
        <v>1428</v>
      </c>
      <c r="I24" s="15" t="s">
        <v>1428</v>
      </c>
      <c r="J24" s="13" t="s">
        <v>1515</v>
      </c>
      <c r="K24" s="11" t="s">
        <v>1516</v>
      </c>
      <c r="L24" s="11" t="s">
        <v>1510</v>
      </c>
      <c r="M24" s="11" t="s">
        <v>1435</v>
      </c>
      <c r="N24" s="13" t="s">
        <v>1517</v>
      </c>
      <c r="O24" s="11" t="s">
        <v>1518</v>
      </c>
      <c r="P24" s="11" t="s">
        <v>1513</v>
      </c>
      <c r="Q24" s="11" t="s">
        <v>390</v>
      </c>
      <c r="R24" s="53" t="s">
        <v>1519</v>
      </c>
    </row>
    <row r="25" spans="1:18" ht="24.75" customHeight="1">
      <c r="A25" s="166"/>
      <c r="B25" s="11" t="s">
        <v>27</v>
      </c>
      <c r="C25" s="11" t="s">
        <v>1482</v>
      </c>
      <c r="D25" s="11" t="s">
        <v>1483</v>
      </c>
      <c r="E25" s="11" t="s">
        <v>390</v>
      </c>
      <c r="F25" s="13" t="s">
        <v>1520</v>
      </c>
      <c r="G25" s="11"/>
      <c r="H25" s="11"/>
      <c r="I25" s="11"/>
      <c r="J25" s="13"/>
      <c r="K25" s="11"/>
      <c r="L25" s="11"/>
      <c r="M25" s="11"/>
      <c r="N25" s="13"/>
      <c r="O25" s="11"/>
      <c r="P25" s="11"/>
      <c r="Q25" s="11"/>
      <c r="R25" s="53"/>
    </row>
    <row r="26" spans="1:18" ht="25.5" customHeight="1">
      <c r="A26" s="166"/>
      <c r="B26" s="11" t="s">
        <v>33</v>
      </c>
      <c r="C26" s="14" t="s">
        <v>1488</v>
      </c>
      <c r="D26" s="11" t="s">
        <v>1483</v>
      </c>
      <c r="E26" s="11" t="s">
        <v>390</v>
      </c>
      <c r="F26" s="13" t="s">
        <v>1521</v>
      </c>
      <c r="G26" s="14"/>
      <c r="H26" s="14"/>
      <c r="I26" s="14"/>
      <c r="J26" s="122"/>
      <c r="K26" s="11"/>
      <c r="L26" s="11"/>
      <c r="M26" s="11"/>
      <c r="N26" s="142"/>
      <c r="O26" s="11"/>
      <c r="P26" s="11"/>
      <c r="Q26" s="11"/>
      <c r="R26" s="63"/>
    </row>
    <row r="27" spans="1:18" ht="22.5" customHeight="1" thickBot="1">
      <c r="A27" s="167"/>
      <c r="B27" s="16" t="s">
        <v>37</v>
      </c>
      <c r="C27" s="16"/>
      <c r="D27" s="16"/>
      <c r="E27" s="16"/>
      <c r="F27" s="17"/>
      <c r="G27" s="16"/>
      <c r="H27" s="16"/>
      <c r="I27" s="16"/>
      <c r="J27" s="17"/>
      <c r="K27" s="11"/>
      <c r="L27" s="11"/>
      <c r="M27" s="16"/>
      <c r="N27" s="17"/>
      <c r="O27" s="16"/>
      <c r="P27" s="16"/>
      <c r="Q27" s="16"/>
      <c r="R27" s="54"/>
    </row>
    <row r="28" spans="1:18" ht="27" customHeight="1" thickTop="1">
      <c r="A28" s="168" t="s">
        <v>89</v>
      </c>
      <c r="B28" s="8" t="s">
        <v>13</v>
      </c>
      <c r="C28" s="11" t="s">
        <v>1199</v>
      </c>
      <c r="D28" s="11" t="s">
        <v>1460</v>
      </c>
      <c r="E28" s="8" t="s">
        <v>1425</v>
      </c>
      <c r="F28" s="9" t="s">
        <v>1522</v>
      </c>
      <c r="G28" s="8" t="s">
        <v>1427</v>
      </c>
      <c r="H28" s="15" t="s">
        <v>1428</v>
      </c>
      <c r="I28" s="15" t="s">
        <v>1428</v>
      </c>
      <c r="J28" s="9" t="s">
        <v>1429</v>
      </c>
      <c r="K28" s="20" t="s">
        <v>1523</v>
      </c>
      <c r="L28" s="20" t="s">
        <v>1431</v>
      </c>
      <c r="M28" s="21" t="s">
        <v>1435</v>
      </c>
      <c r="N28" s="9" t="s">
        <v>1524</v>
      </c>
      <c r="O28" s="15" t="s">
        <v>1507</v>
      </c>
      <c r="P28" s="15" t="s">
        <v>1495</v>
      </c>
      <c r="Q28" s="11" t="s">
        <v>498</v>
      </c>
      <c r="R28" s="55" t="s">
        <v>1525</v>
      </c>
    </row>
    <row r="29" spans="1:18" ht="26.25" customHeight="1">
      <c r="A29" s="169"/>
      <c r="B29" s="11" t="s">
        <v>42</v>
      </c>
      <c r="C29" s="14" t="s">
        <v>1526</v>
      </c>
      <c r="D29" s="14" t="s">
        <v>1483</v>
      </c>
      <c r="E29" s="11" t="s">
        <v>1425</v>
      </c>
      <c r="F29" s="13" t="s">
        <v>1527</v>
      </c>
      <c r="G29" s="11"/>
      <c r="H29" s="11"/>
      <c r="I29" s="11"/>
      <c r="J29" s="13"/>
      <c r="K29" s="10" t="s">
        <v>1528</v>
      </c>
      <c r="L29" s="10" t="s">
        <v>1529</v>
      </c>
      <c r="M29" s="10" t="s">
        <v>1530</v>
      </c>
      <c r="N29" s="13" t="s">
        <v>1531</v>
      </c>
      <c r="O29" s="11" t="s">
        <v>379</v>
      </c>
      <c r="P29" s="11" t="s">
        <v>1166</v>
      </c>
      <c r="Q29" s="11" t="s">
        <v>498</v>
      </c>
      <c r="R29" s="53" t="s">
        <v>1532</v>
      </c>
    </row>
    <row r="30" spans="1:18" ht="26.25" customHeight="1">
      <c r="A30" s="169"/>
      <c r="B30" s="11" t="s">
        <v>23</v>
      </c>
      <c r="C30" s="14" t="s">
        <v>1533</v>
      </c>
      <c r="D30" s="14" t="s">
        <v>1483</v>
      </c>
      <c r="E30" s="11" t="s">
        <v>1425</v>
      </c>
      <c r="F30" s="13" t="s">
        <v>1534</v>
      </c>
      <c r="G30" s="11" t="s">
        <v>1443</v>
      </c>
      <c r="H30" s="15" t="s">
        <v>1428</v>
      </c>
      <c r="I30" s="15" t="s">
        <v>1428</v>
      </c>
      <c r="J30" s="13" t="s">
        <v>1535</v>
      </c>
      <c r="K30" s="11" t="s">
        <v>1199</v>
      </c>
      <c r="L30" s="11" t="s">
        <v>1460</v>
      </c>
      <c r="M30" s="11" t="s">
        <v>1435</v>
      </c>
      <c r="N30" s="13" t="s">
        <v>1461</v>
      </c>
      <c r="O30" s="18"/>
      <c r="P30" s="14"/>
      <c r="Q30" s="11"/>
      <c r="R30" s="53"/>
    </row>
    <row r="31" spans="1:18" ht="24" customHeight="1">
      <c r="A31" s="169"/>
      <c r="B31" s="11" t="s">
        <v>27</v>
      </c>
      <c r="C31" s="14"/>
      <c r="D31" s="14"/>
      <c r="E31" s="11"/>
      <c r="F31" s="13"/>
      <c r="G31" s="10" t="s">
        <v>1536</v>
      </c>
      <c r="H31" s="15" t="s">
        <v>1428</v>
      </c>
      <c r="I31" s="15" t="s">
        <v>1428</v>
      </c>
      <c r="J31" s="128" t="s">
        <v>1537</v>
      </c>
      <c r="K31" s="11"/>
      <c r="L31" s="11"/>
      <c r="M31" s="11"/>
      <c r="N31" s="13"/>
      <c r="O31" s="15"/>
      <c r="P31" s="14"/>
      <c r="Q31" s="34"/>
      <c r="R31" s="63"/>
    </row>
    <row r="32" spans="1:18" ht="26.25" customHeight="1">
      <c r="A32" s="169"/>
      <c r="B32" s="11" t="s">
        <v>33</v>
      </c>
      <c r="C32" s="14"/>
      <c r="D32" s="14"/>
      <c r="E32" s="11"/>
      <c r="F32" s="13"/>
      <c r="G32" s="10" t="s">
        <v>1536</v>
      </c>
      <c r="H32" s="15" t="s">
        <v>1428</v>
      </c>
      <c r="I32" s="15" t="s">
        <v>1428</v>
      </c>
      <c r="J32" s="128" t="s">
        <v>1537</v>
      </c>
      <c r="K32" s="11" t="s">
        <v>1538</v>
      </c>
      <c r="L32" s="11" t="s">
        <v>1452</v>
      </c>
      <c r="M32" s="11" t="s">
        <v>1435</v>
      </c>
      <c r="N32" s="13" t="s">
        <v>1539</v>
      </c>
      <c r="O32" s="15"/>
      <c r="P32" s="15"/>
      <c r="Q32" s="14"/>
      <c r="R32" s="63"/>
    </row>
    <row r="33" spans="1:18" ht="24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17"/>
      <c r="O33" s="16"/>
      <c r="P33" s="16"/>
      <c r="Q33" s="16"/>
      <c r="R33" s="54"/>
    </row>
    <row r="34" spans="1:18" ht="24" customHeight="1" thickTop="1">
      <c r="A34" s="169" t="s">
        <v>97</v>
      </c>
      <c r="B34" s="18" t="s">
        <v>13</v>
      </c>
      <c r="C34" s="18"/>
      <c r="D34" s="18"/>
      <c r="E34" s="18"/>
      <c r="F34" s="51"/>
      <c r="G34" s="18"/>
      <c r="H34" s="18"/>
      <c r="I34" s="18"/>
      <c r="J34" s="51"/>
      <c r="K34" s="18"/>
      <c r="L34" s="18"/>
      <c r="M34" s="18"/>
      <c r="N34" s="51"/>
      <c r="O34" s="18"/>
      <c r="P34" s="18"/>
      <c r="Q34" s="18"/>
      <c r="R34" s="52"/>
    </row>
    <row r="35" spans="1:18" ht="24.75" customHeight="1">
      <c r="A35" s="169"/>
      <c r="B35" s="11" t="s">
        <v>42</v>
      </c>
      <c r="C35" s="11"/>
      <c r="D35" s="11"/>
      <c r="E35" s="11"/>
      <c r="F35" s="13"/>
      <c r="G35" s="11"/>
      <c r="H35" s="11"/>
      <c r="I35" s="11"/>
      <c r="J35" s="13"/>
      <c r="K35" s="11"/>
      <c r="L35" s="11"/>
      <c r="M35" s="11"/>
      <c r="N35" s="13"/>
      <c r="O35" s="11"/>
      <c r="P35" s="11"/>
      <c r="Q35" s="11"/>
      <c r="R35" s="53"/>
    </row>
    <row r="36" spans="1:18" ht="23.25" customHeight="1" thickBot="1">
      <c r="A36" s="170"/>
      <c r="B36" s="16" t="s">
        <v>23</v>
      </c>
      <c r="C36" s="16"/>
      <c r="D36" s="16"/>
      <c r="E36" s="16"/>
      <c r="F36" s="17"/>
      <c r="G36" s="16"/>
      <c r="H36" s="16"/>
      <c r="I36" s="16"/>
      <c r="J36" s="17"/>
      <c r="K36" s="16"/>
      <c r="L36" s="16"/>
      <c r="M36" s="16"/>
      <c r="N36" s="17"/>
      <c r="O36" s="16"/>
      <c r="P36" s="16"/>
      <c r="Q36" s="16"/>
      <c r="R36" s="54"/>
    </row>
    <row r="37" spans="1:18" ht="34.5" customHeight="1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57">
    <dataValidation type="list" allowBlank="1" showInputMessage="1" showErrorMessage="1" sqref="M4:M36 I15 I6 E4:E36 Q4:Q12 I8:I9 I33:I36 I19 I21 I25:I27 I29 Q14:Q19 Q21:Q36">
      <formula1>SALLE</formula1>
    </dataValidation>
    <dataValidation type="list" allowBlank="1" showInputMessage="1" showErrorMessage="1" sqref="H2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0:P31 P13:P14">
      <formula1>IF(N1048576="energetique",energ,IF(N1048576="génie de l'environnement",Environ,IF(N1048576="maintenance ",Maint,IF(N1048576="génie des procédés",proc,IF(N1048576="génie electrique",elec,IF(N1048576="génie matérieux",matér,IF(N1048576="technologie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8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D10 D14">
      <formula1>IF(F1048561="energetique",energ,IF(F1048561="génie de l'environnement",Environ,IF(F1048561="maintenance ",Maint,IF(F1048561="génie des procédés",proc,IF(F1048561="génie electrique",elec,IF(F1048561="génie matérieux",matér,IF(F1048561="technologie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9:D32">
      <formula1>IF(F12="energetique",energ,IF(F12="génie de l'environnement",Environ,IF(F12="maintenance ",Maint,IF(F12="génie des procédés",proc,IF(F12="génie electrique",elec,IF(F12="génie matérieux",matér,IF(F12="technologie alimentaire",aliment,méca)))))))</formula1>
    </dataValidation>
    <dataValidation type="list" allowBlank="1" showInputMessage="1" showErrorMessage="1" sqref="D19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D16:D17 D7">
      <formula1>IF(F1048568="energetique",energ,IF(F1048568="génie de l'environnement",Environ,IF(F1048568="maintenance ",Maint,IF(F1048568="génie des procédés",proc,IF(F1048568="génie electrique",elec,IF(F1048568="génie matérieux",matér,IF(F1048568="technologie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8 D4:D6 D28 D13">
      <formula1>IF(F1048567="energetique",energ,IF(F1048567="génie de l'environnement",Environ,IF(F1048567="maintenance ",Maint,IF(F1048567="génie des procédés",proc,IF(F1048567="génie electrique",elec,IF(F1048567="génie matérieux",matér,IF(F1048567="technologie alimentaire",aliment,méca)))))))</formula1>
    </dataValidation>
    <dataValidation type="list" allowBlank="1" showInputMessage="1" showErrorMessage="1" sqref="D12 D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0 L16:L17 L11:L12 L19">
      <formula1>IF(F1048563="energetique",energ,IF(F1048563="génie de l'environnement",Environ,IF(F1048563="maintenance ",Maint,IF(F1048563="génie des procédés",proc,IF(F1048563="génie electrique",elec,IF(F1048563="génie matérieux",matér,IF(F1048563="technologie alimentaire",aliment,méca)))))))</formula1>
    </dataValidation>
    <dataValidation type="list" allowBlank="1" showInputMessage="1" showErrorMessage="1" sqref="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4:L25">
      <formula1>IF(F12="energetique",energ,IF(F12="génie de l'environnement",Environ,IF(F12="maintenance ",Maint,IF(F12="génie des procédés",proc,IF(F12="génie electrique",elec,IF(F12="génie matérieux",matér,IF(F12="technologie alimentaire",aliment,méca)))))))</formula1>
    </dataValidation>
    <dataValidation type="list" allowBlank="1" showInputMessage="1" showErrorMessage="1" sqref="L23">
      <formula1>IF(F14="energetique",energ,IF(F14="génie de l'environnement",Environ,IF(F14="maintenance ",Maint,IF(F14="génie des procédés",proc,IF(F14="génie electrique",elec,IF(F14="génie matérieux",matér,IF(F14="technologie alimentaire",aliment,méca)))))))</formula1>
    </dataValidation>
    <dataValidation type="list" allowBlank="1" showInputMessage="1" showErrorMessage="1" sqref="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2">
      <formula1>IF(F26="energetique",energ,IF(F26="génie de l'environnement",Environ,IF(F26="maintenance ",Maint,IF(F26="génie des procédés",proc,IF(F26="génie electrique",elec,IF(F26="génie matérieux",matér,IF(F26="technologie alimentaire",aliment,méca)))))))</formula1>
    </dataValidation>
    <dataValidation type="list" allowBlank="1" showInputMessage="1" showErrorMessage="1" sqref="L5 L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1 L4 L2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 P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5 P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4 P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5 P18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P29 P10 P17">
      <formula1>IF(N1048564="energetique",energ,IF(N1048564="génie de l'environnement",Environ,IF(N1048564="maintenance ",Maint,IF(N1048564="génie des procédés",proc,IF(N1048564="génie electrique",elec,IF(N1048564="génie matérieux",matér,IF(N1048564="technologie alimentaire",aliment,méca)))))))</formula1>
    </dataValidation>
    <dataValidation type="list" allowBlank="1" showInputMessage="1" showErrorMessage="1" sqref="H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6 H19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H22:I24 H17:I18 H20:I20 H28:I28 H30:I32 H14:I14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H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0">
      <formula1>IF(N8="energetique",energ,IF(N8="génie de l'environnement",Environ,IF(N8="maintenance ",Maint,IF(N8="génie des procédés",proc,IF(N8="génie electrique",elec,IF(N8="génie matérieux",matér,IF(N8="technologie alimentaire",aliment,méca)))))))</formula1>
    </dataValidation>
    <dataValidation type="list" allowBlank="1" showInputMessage="1" showErrorMessage="1" sqref="H13 P19 P32 P28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H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8 H2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6">
      <formula1>IF(N10="energetique",energ,IF(N10="génie de l'environnement",Environ,IF(N10="maintenance ",Maint,IF(N10="génie des procédés",proc,IF(N10="génie electrique",elec,IF(N10="génie matérieux",matér,IF(N10="technologie alimentaire",aliment,méca)))))))</formula1>
    </dataValidation>
    <dataValidation type="list" allowBlank="1" showInputMessage="1" showErrorMessage="1" sqref="H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1:I12 P7:P9 P4:P5 H16:I16 H4:I5 H7:I7 P11:P12 P22:P2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9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L20 L18 L26:L27 L6:L8 L10 L13:L14">
      <formula1>IF(F1048553="energetique",energ,IF(F1048553="génie de l'environnement",Environ,IF(F1048553="maintenance ",Maint,IF(F1048553="génie des procédés",proc,IF(F1048553="génie electrique",elec,IF(F1048553="génie matérieux",matér,IF(F1048553="technologie alimentaire",aliment,méca)))))))</formula1>
    </dataValidation>
    <dataValidation type="list" allowBlank="1" showInputMessage="1" showErrorMessage="1" sqref="D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1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5:D26">
      <formula1>IF(F19="energetique",energ,IF(F19="génie de l'environnement",Environ,IF(F19="maintenance ",Maint,IF(F19="génie des procédés",proc,IF(F19="génie electrique",elec,IF(F19="génie matérieux",matér,IF(F19="technologie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42"/>
  <dimension ref="A1:J37"/>
  <sheetViews>
    <sheetView view="pageLayout" workbookViewId="0">
      <selection activeCell="C1" sqref="C1:E1048576"/>
    </sheetView>
  </sheetViews>
  <sheetFormatPr baseColWidth="10" defaultRowHeight="15"/>
  <cols>
    <col min="2" max="2" width="11.42578125" customWidth="1"/>
    <col min="3" max="3" width="38.7109375" hidden="1" customWidth="1"/>
    <col min="4" max="4" width="11.42578125" hidden="1" customWidth="1"/>
    <col min="5" max="5" width="11" hidden="1" customWidth="1"/>
    <col min="6" max="6" width="38.42578125" customWidth="1"/>
    <col min="7" max="7" width="47.140625" hidden="1" customWidth="1"/>
    <col min="8" max="9" width="11.42578125" hidden="1" customWidth="1"/>
    <col min="10" max="10" width="40.42578125" customWidth="1"/>
  </cols>
  <sheetData>
    <row r="1" spans="1:10">
      <c r="A1" s="161" t="s">
        <v>0</v>
      </c>
      <c r="B1" s="161"/>
      <c r="F1" t="s">
        <v>1205</v>
      </c>
    </row>
    <row r="2" spans="1:10" ht="15.75" thickBot="1">
      <c r="A2" s="67">
        <f ca="1">TODAY()</f>
        <v>42291</v>
      </c>
      <c r="B2" s="56" t="s">
        <v>2</v>
      </c>
      <c r="F2" s="4" t="s">
        <v>3</v>
      </c>
    </row>
    <row r="3" spans="1:10" ht="28.5" thickTop="1" thickBot="1">
      <c r="A3" s="80" t="s">
        <v>4</v>
      </c>
      <c r="B3" s="114" t="s">
        <v>5</v>
      </c>
      <c r="C3" s="82" t="s">
        <v>1371</v>
      </c>
      <c r="D3" s="82" t="s">
        <v>7</v>
      </c>
      <c r="E3" s="82" t="s">
        <v>8</v>
      </c>
      <c r="F3" s="82" t="s">
        <v>1371</v>
      </c>
      <c r="G3" s="82" t="s">
        <v>1372</v>
      </c>
      <c r="H3" s="82" t="s">
        <v>7</v>
      </c>
      <c r="I3" s="82" t="s">
        <v>8</v>
      </c>
      <c r="J3" s="84" t="s">
        <v>1372</v>
      </c>
    </row>
    <row r="4" spans="1:10" ht="30" customHeight="1" thickTop="1">
      <c r="A4" s="168" t="s">
        <v>12</v>
      </c>
      <c r="B4" s="8" t="s">
        <v>13</v>
      </c>
      <c r="C4" s="20"/>
      <c r="D4" s="20"/>
      <c r="E4" s="20"/>
      <c r="F4" s="9"/>
      <c r="G4" s="8"/>
      <c r="H4" s="8"/>
      <c r="I4" s="8"/>
      <c r="J4" s="55"/>
    </row>
    <row r="5" spans="1:10" ht="30" customHeight="1">
      <c r="A5" s="169"/>
      <c r="B5" s="11" t="s">
        <v>17</v>
      </c>
      <c r="C5" s="11" t="s">
        <v>1373</v>
      </c>
      <c r="D5" s="11" t="s">
        <v>1237</v>
      </c>
      <c r="E5" s="11" t="s">
        <v>380</v>
      </c>
      <c r="F5" s="13" t="s">
        <v>1374</v>
      </c>
      <c r="G5" s="11" t="s">
        <v>1375</v>
      </c>
      <c r="H5" s="14" t="s">
        <v>1259</v>
      </c>
      <c r="I5" s="11" t="s">
        <v>1256</v>
      </c>
      <c r="J5" s="53" t="s">
        <v>1376</v>
      </c>
    </row>
    <row r="6" spans="1:10" ht="30" customHeight="1">
      <c r="A6" s="169"/>
      <c r="B6" s="11" t="s">
        <v>23</v>
      </c>
      <c r="C6" s="15" t="s">
        <v>1377</v>
      </c>
      <c r="D6" s="11" t="s">
        <v>1237</v>
      </c>
      <c r="E6" s="11" t="s">
        <v>380</v>
      </c>
      <c r="F6" s="13" t="s">
        <v>1378</v>
      </c>
      <c r="G6" s="11"/>
      <c r="H6" s="11"/>
      <c r="I6" s="11"/>
      <c r="J6" s="53"/>
    </row>
    <row r="7" spans="1:10" ht="30" customHeight="1">
      <c r="A7" s="169"/>
      <c r="B7" s="11" t="s">
        <v>27</v>
      </c>
      <c r="C7" s="11"/>
      <c r="D7" s="11"/>
      <c r="E7" s="11"/>
      <c r="F7" s="13"/>
      <c r="G7" s="138" t="s">
        <v>1379</v>
      </c>
      <c r="H7" s="14" t="s">
        <v>887</v>
      </c>
      <c r="I7" s="11" t="s">
        <v>232</v>
      </c>
      <c r="J7" s="53" t="s">
        <v>1380</v>
      </c>
    </row>
    <row r="8" spans="1:10" ht="30" customHeight="1">
      <c r="A8" s="169"/>
      <c r="B8" s="11" t="s">
        <v>33</v>
      </c>
      <c r="C8" s="11"/>
      <c r="D8" s="11"/>
      <c r="E8" s="11"/>
      <c r="F8" s="13"/>
      <c r="G8" s="11" t="s">
        <v>1214</v>
      </c>
      <c r="H8" s="11" t="s">
        <v>1215</v>
      </c>
      <c r="I8" s="11" t="s">
        <v>232</v>
      </c>
      <c r="J8" s="53" t="s">
        <v>1381</v>
      </c>
    </row>
    <row r="9" spans="1:10" ht="30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54"/>
    </row>
    <row r="10" spans="1:10" ht="30" customHeight="1" thickTop="1">
      <c r="A10" s="171" t="s">
        <v>38</v>
      </c>
      <c r="B10" s="8" t="s">
        <v>39</v>
      </c>
      <c r="C10" s="8" t="s">
        <v>1382</v>
      </c>
      <c r="D10" s="11" t="s">
        <v>1338</v>
      </c>
      <c r="E10" s="11" t="s">
        <v>361</v>
      </c>
      <c r="F10" s="9" t="s">
        <v>1383</v>
      </c>
      <c r="G10" s="14" t="s">
        <v>1379</v>
      </c>
      <c r="H10" s="14" t="s">
        <v>887</v>
      </c>
      <c r="I10" s="8" t="s">
        <v>232</v>
      </c>
      <c r="J10" s="55" t="s">
        <v>1380</v>
      </c>
    </row>
    <row r="11" spans="1:10" ht="30" customHeight="1">
      <c r="A11" s="166"/>
      <c r="B11" s="11" t="s">
        <v>42</v>
      </c>
      <c r="C11" s="11" t="s">
        <v>1382</v>
      </c>
      <c r="D11" s="11" t="s">
        <v>1338</v>
      </c>
      <c r="E11" s="11" t="s">
        <v>361</v>
      </c>
      <c r="F11" s="13" t="s">
        <v>1383</v>
      </c>
      <c r="G11" s="18" t="s">
        <v>1384</v>
      </c>
      <c r="H11" s="15" t="s">
        <v>1215</v>
      </c>
      <c r="I11" s="14" t="s">
        <v>232</v>
      </c>
      <c r="J11" s="62" t="s">
        <v>1385</v>
      </c>
    </row>
    <row r="12" spans="1:10" ht="30" customHeight="1">
      <c r="A12" s="166"/>
      <c r="B12" s="11" t="s">
        <v>51</v>
      </c>
      <c r="C12" s="11" t="s">
        <v>1386</v>
      </c>
      <c r="D12" s="11" t="s">
        <v>1387</v>
      </c>
      <c r="E12" s="11" t="s">
        <v>361</v>
      </c>
      <c r="F12" s="25" t="s">
        <v>1388</v>
      </c>
      <c r="G12" s="15" t="s">
        <v>1389</v>
      </c>
      <c r="H12" s="11" t="s">
        <v>1390</v>
      </c>
      <c r="I12" s="14" t="s">
        <v>143</v>
      </c>
      <c r="J12" s="62" t="s">
        <v>1391</v>
      </c>
    </row>
    <row r="13" spans="1:10" ht="30" customHeight="1">
      <c r="A13" s="166"/>
      <c r="B13" s="11" t="s">
        <v>27</v>
      </c>
      <c r="C13" s="11"/>
      <c r="D13" s="11"/>
      <c r="E13" s="33"/>
      <c r="F13" s="13"/>
      <c r="G13" s="18"/>
      <c r="H13" s="15"/>
      <c r="I13" s="15"/>
      <c r="J13" s="53"/>
    </row>
    <row r="14" spans="1:10" ht="30" customHeight="1">
      <c r="A14" s="166"/>
      <c r="B14" s="11" t="s">
        <v>33</v>
      </c>
      <c r="C14" s="11"/>
      <c r="D14" s="11"/>
      <c r="E14" s="33"/>
      <c r="F14" s="13"/>
      <c r="G14" s="14"/>
      <c r="H14" s="14"/>
      <c r="I14" s="15"/>
      <c r="J14" s="53"/>
    </row>
    <row r="15" spans="1:10" ht="30" customHeight="1" thickBot="1">
      <c r="A15" s="167"/>
      <c r="B15" s="16" t="s">
        <v>37</v>
      </c>
      <c r="C15" s="16"/>
      <c r="D15" s="16"/>
      <c r="E15" s="16"/>
      <c r="F15" s="17"/>
      <c r="G15" s="16"/>
      <c r="H15" s="16"/>
      <c r="I15" s="16"/>
      <c r="J15" s="54"/>
    </row>
    <row r="16" spans="1:10" ht="30" customHeight="1" thickTop="1">
      <c r="A16" s="171" t="s">
        <v>67</v>
      </c>
      <c r="B16" s="8" t="s">
        <v>39</v>
      </c>
      <c r="C16" s="11" t="s">
        <v>1392</v>
      </c>
      <c r="D16" s="11" t="s">
        <v>1393</v>
      </c>
      <c r="E16" s="8" t="s">
        <v>498</v>
      </c>
      <c r="F16" s="9" t="s">
        <v>1394</v>
      </c>
      <c r="G16" s="11" t="s">
        <v>1395</v>
      </c>
      <c r="H16" s="11" t="s">
        <v>887</v>
      </c>
      <c r="I16" s="11" t="s">
        <v>1396</v>
      </c>
      <c r="J16" s="55" t="s">
        <v>1397</v>
      </c>
    </row>
    <row r="17" spans="1:10" ht="30" customHeight="1">
      <c r="A17" s="166"/>
      <c r="B17" s="11" t="s">
        <v>17</v>
      </c>
      <c r="C17" s="11" t="s">
        <v>1392</v>
      </c>
      <c r="D17" s="11" t="s">
        <v>1393</v>
      </c>
      <c r="E17" s="14" t="s">
        <v>498</v>
      </c>
      <c r="F17" s="13" t="s">
        <v>1394</v>
      </c>
      <c r="G17" s="11" t="s">
        <v>1395</v>
      </c>
      <c r="H17" s="11" t="s">
        <v>887</v>
      </c>
      <c r="I17" s="11" t="s">
        <v>1396</v>
      </c>
      <c r="J17" s="53" t="s">
        <v>1397</v>
      </c>
    </row>
    <row r="18" spans="1:10" ht="30" customHeight="1">
      <c r="A18" s="166"/>
      <c r="B18" s="11" t="s">
        <v>51</v>
      </c>
      <c r="C18" s="15" t="s">
        <v>1398</v>
      </c>
      <c r="D18" s="11" t="s">
        <v>1387</v>
      </c>
      <c r="E18" s="14" t="s">
        <v>489</v>
      </c>
      <c r="F18" s="13" t="s">
        <v>1399</v>
      </c>
      <c r="G18" s="11" t="s">
        <v>1400</v>
      </c>
      <c r="H18" s="11" t="s">
        <v>1292</v>
      </c>
      <c r="I18" s="14" t="s">
        <v>307</v>
      </c>
      <c r="J18" s="53" t="s">
        <v>1401</v>
      </c>
    </row>
    <row r="19" spans="1:10" ht="30" customHeight="1">
      <c r="A19" s="166"/>
      <c r="B19" s="11" t="s">
        <v>27</v>
      </c>
      <c r="C19" s="14"/>
      <c r="D19" s="14"/>
      <c r="E19" s="14"/>
      <c r="F19" s="13"/>
      <c r="G19" s="11"/>
      <c r="H19" s="11"/>
      <c r="I19" s="11"/>
      <c r="J19" s="53"/>
    </row>
    <row r="20" spans="1:10" ht="30" customHeight="1">
      <c r="A20" s="166"/>
      <c r="B20" s="11" t="s">
        <v>33</v>
      </c>
      <c r="C20" s="14"/>
      <c r="D20" s="14"/>
      <c r="E20" s="14"/>
      <c r="F20" s="13"/>
      <c r="G20" s="11"/>
      <c r="H20" s="11"/>
      <c r="I20" s="11"/>
      <c r="J20" s="53"/>
    </row>
    <row r="21" spans="1:10" ht="30" customHeight="1" thickBot="1">
      <c r="A21" s="167"/>
      <c r="B21" s="16" t="s">
        <v>37</v>
      </c>
      <c r="C21" s="16"/>
      <c r="D21" s="16"/>
      <c r="E21" s="16"/>
      <c r="F21" s="17"/>
      <c r="G21" s="16"/>
      <c r="H21" s="16"/>
      <c r="I21" s="16"/>
      <c r="J21" s="54"/>
    </row>
    <row r="22" spans="1:10" ht="30" customHeight="1" thickTop="1">
      <c r="A22" s="171" t="s">
        <v>76</v>
      </c>
      <c r="B22" s="8" t="s">
        <v>39</v>
      </c>
      <c r="C22" s="14"/>
      <c r="D22" s="14"/>
      <c r="E22" s="14"/>
      <c r="F22" s="60"/>
      <c r="G22" s="11" t="s">
        <v>1402</v>
      </c>
      <c r="H22" s="11" t="s">
        <v>1292</v>
      </c>
      <c r="I22" s="14" t="s">
        <v>156</v>
      </c>
      <c r="J22" s="55" t="s">
        <v>1403</v>
      </c>
    </row>
    <row r="23" spans="1:10" ht="30" customHeight="1">
      <c r="A23" s="166"/>
      <c r="B23" s="11" t="s">
        <v>17</v>
      </c>
      <c r="C23" s="15" t="s">
        <v>14</v>
      </c>
      <c r="D23" s="11" t="s">
        <v>1247</v>
      </c>
      <c r="E23" s="14" t="s">
        <v>653</v>
      </c>
      <c r="F23" s="13" t="s">
        <v>1404</v>
      </c>
      <c r="G23" s="11" t="s">
        <v>1405</v>
      </c>
      <c r="H23" s="14" t="s">
        <v>1259</v>
      </c>
      <c r="I23" s="14" t="s">
        <v>156</v>
      </c>
      <c r="J23" s="53" t="s">
        <v>1406</v>
      </c>
    </row>
    <row r="24" spans="1:10" ht="30" customHeight="1">
      <c r="A24" s="166"/>
      <c r="B24" s="11" t="s">
        <v>51</v>
      </c>
      <c r="C24" s="15"/>
      <c r="D24" s="11"/>
      <c r="E24" s="11"/>
      <c r="F24" s="13"/>
      <c r="G24" s="14" t="s">
        <v>1407</v>
      </c>
      <c r="H24" s="14" t="s">
        <v>1387</v>
      </c>
      <c r="I24" s="14" t="s">
        <v>348</v>
      </c>
      <c r="J24" s="53" t="s">
        <v>1408</v>
      </c>
    </row>
    <row r="25" spans="1:10" ht="30" customHeight="1">
      <c r="A25" s="166"/>
      <c r="B25" s="11" t="s">
        <v>27</v>
      </c>
      <c r="C25" s="10" t="s">
        <v>1409</v>
      </c>
      <c r="D25" s="10" t="s">
        <v>1410</v>
      </c>
      <c r="E25" s="10" t="s">
        <v>1411</v>
      </c>
      <c r="F25" s="13" t="s">
        <v>1412</v>
      </c>
      <c r="G25" s="14"/>
      <c r="H25" s="14"/>
      <c r="I25" s="11"/>
      <c r="J25" s="53"/>
    </row>
    <row r="26" spans="1:10" ht="30" customHeight="1">
      <c r="A26" s="166"/>
      <c r="B26" s="11" t="s">
        <v>33</v>
      </c>
      <c r="C26" s="10" t="s">
        <v>1409</v>
      </c>
      <c r="D26" s="10" t="s">
        <v>1410</v>
      </c>
      <c r="E26" s="10" t="s">
        <v>1411</v>
      </c>
      <c r="F26" s="13" t="s">
        <v>1412</v>
      </c>
      <c r="G26" s="14"/>
      <c r="H26" s="14"/>
      <c r="I26" s="11"/>
      <c r="J26" s="53"/>
    </row>
    <row r="27" spans="1:10" ht="30" customHeight="1" thickBot="1">
      <c r="A27" s="167"/>
      <c r="B27" s="16" t="s">
        <v>37</v>
      </c>
      <c r="C27" s="16"/>
      <c r="D27" s="16"/>
      <c r="E27" s="16"/>
      <c r="F27" s="17"/>
      <c r="G27" s="16"/>
      <c r="H27" s="16"/>
      <c r="I27" s="16"/>
      <c r="J27" s="54"/>
    </row>
    <row r="28" spans="1:10" ht="30" customHeight="1" thickTop="1">
      <c r="A28" s="168" t="s">
        <v>89</v>
      </c>
      <c r="B28" s="8" t="s">
        <v>13</v>
      </c>
      <c r="C28" s="11" t="s">
        <v>1413</v>
      </c>
      <c r="D28" s="11" t="s">
        <v>1338</v>
      </c>
      <c r="E28" s="8" t="s">
        <v>74</v>
      </c>
      <c r="F28" s="9" t="s">
        <v>1414</v>
      </c>
      <c r="G28" s="11" t="s">
        <v>1415</v>
      </c>
      <c r="H28" s="14" t="s">
        <v>1390</v>
      </c>
      <c r="I28" s="11" t="s">
        <v>1396</v>
      </c>
      <c r="J28" s="55" t="s">
        <v>1416</v>
      </c>
    </row>
    <row r="29" spans="1:10" ht="30" customHeight="1">
      <c r="A29" s="169"/>
      <c r="B29" s="11" t="s">
        <v>42</v>
      </c>
      <c r="C29" s="11" t="s">
        <v>1413</v>
      </c>
      <c r="D29" s="11" t="s">
        <v>1338</v>
      </c>
      <c r="E29" s="15" t="s">
        <v>74</v>
      </c>
      <c r="F29" s="13" t="s">
        <v>1414</v>
      </c>
      <c r="G29" s="11" t="s">
        <v>1415</v>
      </c>
      <c r="H29" s="14" t="s">
        <v>1390</v>
      </c>
      <c r="I29" s="11" t="s">
        <v>1396</v>
      </c>
      <c r="J29" s="53" t="s">
        <v>1416</v>
      </c>
    </row>
    <row r="30" spans="1:10" ht="30" customHeight="1">
      <c r="A30" s="169"/>
      <c r="B30" s="11" t="s">
        <v>23</v>
      </c>
      <c r="C30" s="15"/>
      <c r="D30" s="11"/>
      <c r="E30" s="11"/>
      <c r="F30" s="13"/>
      <c r="G30" s="15" t="s">
        <v>14</v>
      </c>
      <c r="H30" s="15" t="s">
        <v>1247</v>
      </c>
      <c r="I30" s="11" t="s">
        <v>382</v>
      </c>
      <c r="J30" s="53" t="s">
        <v>1417</v>
      </c>
    </row>
    <row r="31" spans="1:10" ht="30" customHeight="1">
      <c r="A31" s="169"/>
      <c r="B31" s="11" t="s">
        <v>27</v>
      </c>
      <c r="C31" s="11"/>
      <c r="D31" s="11"/>
      <c r="E31" s="11"/>
      <c r="F31" s="13"/>
      <c r="G31" s="11"/>
      <c r="H31" s="14"/>
      <c r="I31" s="11"/>
      <c r="J31" s="53"/>
    </row>
    <row r="32" spans="1:10" ht="30" customHeight="1">
      <c r="A32" s="169"/>
      <c r="B32" s="11" t="s">
        <v>33</v>
      </c>
      <c r="C32" s="11"/>
      <c r="D32" s="11"/>
      <c r="E32" s="11"/>
      <c r="F32" s="13"/>
      <c r="G32" s="14"/>
      <c r="H32" s="11"/>
      <c r="I32" s="11"/>
      <c r="J32" s="53"/>
    </row>
    <row r="33" spans="1:10" ht="30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54"/>
    </row>
    <row r="34" spans="1:10" ht="30" customHeight="1" thickTop="1">
      <c r="A34" s="169" t="s">
        <v>97</v>
      </c>
      <c r="B34" s="18" t="s">
        <v>13</v>
      </c>
      <c r="C34" s="18"/>
      <c r="D34" s="18"/>
      <c r="E34" s="18"/>
      <c r="F34" s="51"/>
      <c r="G34" s="18"/>
      <c r="H34" s="18"/>
      <c r="I34" s="18"/>
      <c r="J34" s="52"/>
    </row>
    <row r="35" spans="1:10" ht="30" customHeight="1">
      <c r="A35" s="169"/>
      <c r="B35" s="11" t="s">
        <v>42</v>
      </c>
      <c r="C35" s="11"/>
      <c r="D35" s="11"/>
      <c r="E35" s="11"/>
      <c r="F35" s="13"/>
      <c r="G35" s="11"/>
      <c r="H35" s="11"/>
      <c r="I35" s="11"/>
      <c r="J35" s="53"/>
    </row>
    <row r="36" spans="1:10" ht="30" customHeight="1" thickBot="1">
      <c r="A36" s="170"/>
      <c r="B36" s="16" t="s">
        <v>23</v>
      </c>
      <c r="C36" s="16"/>
      <c r="D36" s="16"/>
      <c r="E36" s="16"/>
      <c r="F36" s="17"/>
      <c r="G36" s="16"/>
      <c r="H36" s="16"/>
      <c r="I36" s="16"/>
      <c r="J36" s="54"/>
    </row>
    <row r="37" spans="1:10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33"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4 H10 H23 H28:H29 H31">
      <formula1>IF(F1="Energétique",energ,IF(F1="Environnement",Environ,IF(F1="Maintenance Industrielle ",Maint,IF(F1="génie des procédés",proc,IF(F1="génie éléctrique",elec,IF(F1="génies des matériaux",matér,IF(F1="technologie alimentaire",aliment,méca)))))))</formula1>
    </dataValidation>
    <dataValidation type="list" allowBlank="1" showInputMessage="1" showErrorMessage="1" sqref="D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9:D20 D25:D26 D22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7 H5 E4:E36 I4:I36">
      <formula1>SALLE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:D6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D7 D28:D29 D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8 D10:D1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3:D14 D16:D17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3:D24 D18 D30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D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2">
      <formula1>IF(F8="energetique",energ,IF(F8="génie de l'environnement",Environ,IF(F8="maintenance ",Maint,IF(F8="génie des procédés",proc,IF(F8="génie electrique",elec,IF(F8="génie matérieux",matér,IF(F8="technologie alimentaire",aliment,méca)))))))</formula1>
    </dataValidation>
    <dataValidation type="list" allowBlank="1" showInputMessage="1" showErrorMessage="1" sqref="H32">
      <formula1>IF(F27="energetique",energ,IF(F27="génie de l'environnement",Environ,IF(F27="maintenance ",Maint,IF(F27="génie des procédés",proc,IF(F27="génie electrique",elec,IF(F27="génie matérieux",matér,IF(F27="technologie alimentaire",aliment,méca)))))))</formula1>
    </dataValidation>
    <dataValidation type="list" allowBlank="1" showInputMessage="1" showErrorMessage="1" sqref="H8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3 H11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4:H26">
      <formula1>IF(F8="energetique",energ,IF(F8="génie de l'environnement",Environ,IF(F8="maintenance ",Maint,IF(F8="génie des procédés",proc,IF(F8="génie electrique",elec,IF(F8="génie matérieux",matér,IF(F8="technologie alimentaire",aliment,méca)))))))</formula1>
    </dataValidation>
    <dataValidation type="list" allowBlank="1" showInputMessage="1" showErrorMessage="1" sqref="H19:H20 H16:H17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0 H18 H22 H6 H27">
      <formula1>IF(F1048557="energetique",energ,IF(F1048557="génie de l'environnement",Environ,IF(F1048557="maintenance ",Maint,IF(F1048557="génie des procédés",proc,IF(F1048557="génie electrique",elec,IF(F1048557="génie matérieux",matér,IF(F1048557="technologie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32"/>
  <dimension ref="A1:N37"/>
  <sheetViews>
    <sheetView view="pageLayout" workbookViewId="0">
      <selection sqref="A1:J36"/>
    </sheetView>
  </sheetViews>
  <sheetFormatPr baseColWidth="10" defaultRowHeight="15"/>
  <cols>
    <col min="3" max="3" width="21.85546875" hidden="1" customWidth="1"/>
    <col min="4" max="5" width="11.42578125" hidden="1" customWidth="1"/>
    <col min="6" max="6" width="44" customWidth="1"/>
    <col min="7" max="7" width="36.42578125" hidden="1" customWidth="1"/>
    <col min="8" max="8" width="17.28515625" hidden="1" customWidth="1"/>
    <col min="9" max="9" width="11.42578125" hidden="1" customWidth="1"/>
    <col min="10" max="10" width="41.85546875" customWidth="1"/>
    <col min="11" max="11" width="23.140625" hidden="1" customWidth="1"/>
    <col min="12" max="13" width="11.42578125" hidden="1" customWidth="1"/>
    <col min="14" max="14" width="44.28515625" hidden="1" customWidth="1"/>
  </cols>
  <sheetData>
    <row r="1" spans="1:14">
      <c r="A1" s="161" t="s">
        <v>0</v>
      </c>
      <c r="B1" s="161"/>
      <c r="F1" t="s">
        <v>1303</v>
      </c>
    </row>
    <row r="2" spans="1:14" ht="15.75" thickBot="1">
      <c r="A2" s="136">
        <f ca="1">TODAY()</f>
        <v>42291</v>
      </c>
      <c r="B2" s="3" t="s">
        <v>2</v>
      </c>
      <c r="F2" s="4"/>
    </row>
    <row r="3" spans="1:14" ht="28.5" thickTop="1" thickBot="1">
      <c r="A3" s="5" t="s">
        <v>4</v>
      </c>
      <c r="B3" s="6" t="s">
        <v>5</v>
      </c>
      <c r="C3" s="49" t="s">
        <v>871</v>
      </c>
      <c r="D3" s="49" t="s">
        <v>7</v>
      </c>
      <c r="E3" s="49" t="s">
        <v>8</v>
      </c>
      <c r="F3" s="49" t="s">
        <v>871</v>
      </c>
      <c r="G3" s="49" t="s">
        <v>1304</v>
      </c>
      <c r="H3" s="49" t="s">
        <v>7</v>
      </c>
      <c r="I3" s="49" t="s">
        <v>8</v>
      </c>
      <c r="J3" s="49" t="s">
        <v>1304</v>
      </c>
      <c r="K3" s="137" t="s">
        <v>1305</v>
      </c>
      <c r="L3" s="137" t="s">
        <v>7</v>
      </c>
      <c r="M3" s="137" t="s">
        <v>8</v>
      </c>
      <c r="N3" s="137" t="s">
        <v>1305</v>
      </c>
    </row>
    <row r="4" spans="1:14" ht="28.35" customHeight="1" thickTop="1">
      <c r="A4" s="162" t="s">
        <v>12</v>
      </c>
      <c r="B4" s="11" t="s">
        <v>13</v>
      </c>
      <c r="C4" s="11"/>
      <c r="D4" s="14"/>
      <c r="E4" s="8"/>
      <c r="F4" s="11"/>
      <c r="G4" s="11"/>
      <c r="H4" s="14"/>
      <c r="I4" s="8"/>
      <c r="J4" s="11"/>
      <c r="K4" s="11" t="s">
        <v>1306</v>
      </c>
      <c r="L4" s="11" t="s">
        <v>1307</v>
      </c>
      <c r="M4" s="11" t="s">
        <v>1307</v>
      </c>
      <c r="N4" s="11" t="s">
        <v>1308</v>
      </c>
    </row>
    <row r="5" spans="1:14" ht="28.35" customHeight="1">
      <c r="A5" s="163"/>
      <c r="B5" s="11" t="s">
        <v>17</v>
      </c>
      <c r="C5" s="24" t="s">
        <v>1309</v>
      </c>
      <c r="D5" s="24" t="s">
        <v>1310</v>
      </c>
      <c r="E5" s="10" t="s">
        <v>1311</v>
      </c>
      <c r="F5" s="11" t="s">
        <v>1312</v>
      </c>
      <c r="G5" s="24" t="s">
        <v>1313</v>
      </c>
      <c r="H5" s="24" t="s">
        <v>1229</v>
      </c>
      <c r="I5" s="10" t="s">
        <v>198</v>
      </c>
      <c r="J5" s="11" t="s">
        <v>1314</v>
      </c>
      <c r="K5" s="11"/>
      <c r="L5" s="11"/>
      <c r="M5" s="11"/>
      <c r="N5" s="11"/>
    </row>
    <row r="6" spans="1:14" ht="28.35" customHeight="1">
      <c r="A6" s="163"/>
      <c r="B6" s="11" t="s">
        <v>23</v>
      </c>
      <c r="C6" s="24" t="s">
        <v>1309</v>
      </c>
      <c r="D6" s="24" t="s">
        <v>1310</v>
      </c>
      <c r="E6" s="10" t="s">
        <v>1311</v>
      </c>
      <c r="F6" s="11" t="s">
        <v>1312</v>
      </c>
      <c r="G6" s="24" t="s">
        <v>1315</v>
      </c>
      <c r="H6" s="24" t="s">
        <v>1316</v>
      </c>
      <c r="I6" s="10" t="s">
        <v>45</v>
      </c>
      <c r="J6" s="11" t="s">
        <v>1317</v>
      </c>
      <c r="K6" s="11" t="s">
        <v>1318</v>
      </c>
      <c r="L6" s="11" t="s">
        <v>1307</v>
      </c>
      <c r="M6" s="11" t="s">
        <v>1307</v>
      </c>
      <c r="N6" s="11" t="s">
        <v>1319</v>
      </c>
    </row>
    <row r="7" spans="1:14" ht="28.35" customHeight="1">
      <c r="A7" s="163"/>
      <c r="B7" s="11" t="s">
        <v>27</v>
      </c>
      <c r="C7" s="11"/>
      <c r="D7" s="11"/>
      <c r="E7" s="11"/>
      <c r="F7" s="11"/>
      <c r="G7" s="11"/>
      <c r="H7" s="11"/>
      <c r="I7" s="11"/>
      <c r="J7" s="11"/>
      <c r="K7" s="14"/>
      <c r="L7" s="11"/>
      <c r="M7" s="14"/>
      <c r="N7" s="11"/>
    </row>
    <row r="8" spans="1:14" ht="28.35" customHeight="1">
      <c r="A8" s="163"/>
      <c r="B8" s="11" t="s">
        <v>33</v>
      </c>
      <c r="C8" s="11" t="s">
        <v>1320</v>
      </c>
      <c r="D8" s="14" t="s">
        <v>1245</v>
      </c>
      <c r="E8" s="14" t="s">
        <v>92</v>
      </c>
      <c r="F8" s="11" t="s">
        <v>1321</v>
      </c>
      <c r="G8" s="11" t="s">
        <v>1320</v>
      </c>
      <c r="H8" s="14" t="s">
        <v>1245</v>
      </c>
      <c r="I8" s="14" t="s">
        <v>92</v>
      </c>
      <c r="J8" s="11" t="s">
        <v>1321</v>
      </c>
      <c r="K8" s="11"/>
      <c r="L8" s="11"/>
      <c r="M8" s="14"/>
      <c r="N8" s="11"/>
    </row>
    <row r="9" spans="1:14" ht="28.35" customHeight="1" thickBot="1">
      <c r="A9" s="163"/>
      <c r="B9" s="11" t="s">
        <v>37</v>
      </c>
      <c r="C9" s="16"/>
      <c r="D9" s="16"/>
      <c r="E9" s="16"/>
      <c r="F9" s="11"/>
      <c r="G9" s="16"/>
      <c r="H9" s="16"/>
      <c r="I9" s="16"/>
      <c r="J9" s="11"/>
      <c r="K9" s="11"/>
      <c r="L9" s="11"/>
      <c r="M9" s="11"/>
      <c r="N9" s="11"/>
    </row>
    <row r="10" spans="1:14" ht="28.35" customHeight="1" thickTop="1">
      <c r="A10" s="162" t="s">
        <v>38</v>
      </c>
      <c r="B10" s="11" t="s">
        <v>39</v>
      </c>
      <c r="C10" s="15" t="s">
        <v>1322</v>
      </c>
      <c r="D10" s="14" t="s">
        <v>1280</v>
      </c>
      <c r="E10" s="14" t="s">
        <v>143</v>
      </c>
      <c r="F10" s="11" t="s">
        <v>1323</v>
      </c>
      <c r="G10" s="15"/>
      <c r="H10" s="14"/>
      <c r="I10" s="14"/>
      <c r="J10" s="11"/>
      <c r="K10" s="14" t="s">
        <v>1324</v>
      </c>
      <c r="L10" s="11" t="s">
        <v>1307</v>
      </c>
      <c r="M10" s="11" t="s">
        <v>1307</v>
      </c>
      <c r="N10" s="11" t="s">
        <v>1325</v>
      </c>
    </row>
    <row r="11" spans="1:14" ht="28.35" customHeight="1">
      <c r="A11" s="163"/>
      <c r="B11" s="11" t="s">
        <v>42</v>
      </c>
      <c r="C11" s="10" t="s">
        <v>1326</v>
      </c>
      <c r="D11" s="10" t="s">
        <v>1327</v>
      </c>
      <c r="E11" s="10" t="s">
        <v>1311</v>
      </c>
      <c r="F11" s="11" t="s">
        <v>1328</v>
      </c>
      <c r="G11" s="10" t="s">
        <v>1326</v>
      </c>
      <c r="H11" s="10" t="s">
        <v>1329</v>
      </c>
      <c r="I11" s="10" t="s">
        <v>1311</v>
      </c>
      <c r="J11" s="11" t="s">
        <v>1330</v>
      </c>
      <c r="K11" s="14" t="s">
        <v>1331</v>
      </c>
      <c r="L11" s="11" t="s">
        <v>1307</v>
      </c>
      <c r="M11" s="11" t="s">
        <v>1307</v>
      </c>
      <c r="N11" s="11" t="s">
        <v>1332</v>
      </c>
    </row>
    <row r="12" spans="1:14" ht="28.35" customHeight="1">
      <c r="A12" s="163"/>
      <c r="B12" s="11" t="s">
        <v>51</v>
      </c>
      <c r="C12" s="10" t="s">
        <v>1326</v>
      </c>
      <c r="D12" s="10" t="s">
        <v>1327</v>
      </c>
      <c r="E12" s="10" t="s">
        <v>1311</v>
      </c>
      <c r="F12" s="11" t="s">
        <v>1328</v>
      </c>
      <c r="G12" s="10" t="s">
        <v>1326</v>
      </c>
      <c r="H12" s="10" t="s">
        <v>1329</v>
      </c>
      <c r="I12" s="10" t="s">
        <v>1311</v>
      </c>
      <c r="J12" s="11" t="s">
        <v>1330</v>
      </c>
      <c r="K12" s="14" t="s">
        <v>1333</v>
      </c>
      <c r="L12" s="11" t="s">
        <v>1307</v>
      </c>
      <c r="M12" s="11" t="s">
        <v>1307</v>
      </c>
      <c r="N12" s="11" t="s">
        <v>1334</v>
      </c>
    </row>
    <row r="13" spans="1:14" ht="28.35" customHeight="1">
      <c r="A13" s="163"/>
      <c r="B13" s="11" t="s">
        <v>27</v>
      </c>
      <c r="C13" s="15"/>
      <c r="D13" s="14"/>
      <c r="E13" s="14"/>
      <c r="F13" s="11"/>
      <c r="G13" s="15"/>
      <c r="H13" s="14"/>
      <c r="I13" s="14"/>
      <c r="J13" s="11"/>
      <c r="K13" s="14"/>
      <c r="L13" s="14"/>
      <c r="M13" s="14"/>
      <c r="N13" s="11"/>
    </row>
    <row r="14" spans="1:14" ht="28.35" customHeight="1">
      <c r="A14" s="163"/>
      <c r="B14" s="11" t="s">
        <v>33</v>
      </c>
      <c r="C14" s="15"/>
      <c r="D14" s="15"/>
      <c r="E14" s="14"/>
      <c r="F14" s="11"/>
      <c r="G14" s="15"/>
      <c r="H14" s="15"/>
      <c r="I14" s="14"/>
      <c r="J14" s="11"/>
      <c r="K14" s="14"/>
      <c r="L14" s="11"/>
      <c r="M14" s="14"/>
      <c r="N14" s="11"/>
    </row>
    <row r="15" spans="1:14" ht="28.35" customHeight="1" thickBot="1">
      <c r="A15" s="163"/>
      <c r="B15" s="11" t="s">
        <v>37</v>
      </c>
      <c r="C15" s="11"/>
      <c r="D15" s="11"/>
      <c r="E15" s="11"/>
      <c r="F15" s="11"/>
      <c r="G15" s="11"/>
      <c r="H15" s="11"/>
      <c r="I15" s="11"/>
      <c r="J15" s="11"/>
      <c r="K15" s="14"/>
      <c r="L15" s="11"/>
      <c r="M15" s="14"/>
      <c r="N15" s="11"/>
    </row>
    <row r="16" spans="1:14" ht="28.35" customHeight="1" thickTop="1">
      <c r="A16" s="162" t="s">
        <v>67</v>
      </c>
      <c r="B16" s="11" t="s">
        <v>39</v>
      </c>
      <c r="C16" s="30" t="s">
        <v>1335</v>
      </c>
      <c r="D16" s="30" t="s">
        <v>1218</v>
      </c>
      <c r="E16" s="8" t="s">
        <v>92</v>
      </c>
      <c r="F16" s="11" t="s">
        <v>1336</v>
      </c>
      <c r="G16" s="30" t="s">
        <v>1335</v>
      </c>
      <c r="H16" s="30" t="s">
        <v>1218</v>
      </c>
      <c r="I16" s="8" t="s">
        <v>92</v>
      </c>
      <c r="J16" s="11" t="s">
        <v>1336</v>
      </c>
      <c r="K16" s="11"/>
      <c r="L16" s="11"/>
      <c r="M16" s="11"/>
      <c r="N16" s="11"/>
    </row>
    <row r="17" spans="1:14" ht="28.35" customHeight="1">
      <c r="A17" s="163"/>
      <c r="B17" s="11" t="s">
        <v>17</v>
      </c>
      <c r="C17" s="12" t="s">
        <v>1335</v>
      </c>
      <c r="D17" s="12" t="s">
        <v>1218</v>
      </c>
      <c r="E17" s="11" t="s">
        <v>92</v>
      </c>
      <c r="F17" s="11" t="s">
        <v>1336</v>
      </c>
      <c r="G17" s="12" t="s">
        <v>1335</v>
      </c>
      <c r="H17" s="12" t="s">
        <v>1218</v>
      </c>
      <c r="I17" s="11" t="s">
        <v>92</v>
      </c>
      <c r="J17" s="11" t="s">
        <v>1336</v>
      </c>
      <c r="K17" s="14" t="s">
        <v>1324</v>
      </c>
      <c r="L17" s="11" t="s">
        <v>1307</v>
      </c>
      <c r="M17" s="11" t="s">
        <v>1307</v>
      </c>
      <c r="N17" s="11" t="s">
        <v>1325</v>
      </c>
    </row>
    <row r="18" spans="1:14" ht="28.35" customHeight="1">
      <c r="A18" s="163"/>
      <c r="B18" s="11" t="s">
        <v>51</v>
      </c>
      <c r="C18" s="15" t="s">
        <v>1337</v>
      </c>
      <c r="D18" s="15" t="s">
        <v>1338</v>
      </c>
      <c r="E18" s="11" t="s">
        <v>940</v>
      </c>
      <c r="F18" s="11" t="s">
        <v>1339</v>
      </c>
      <c r="G18" s="15"/>
      <c r="H18" s="15"/>
      <c r="I18" s="11"/>
      <c r="J18" s="11"/>
      <c r="K18" s="14"/>
      <c r="L18" s="14"/>
      <c r="M18" s="14"/>
      <c r="N18" s="11"/>
    </row>
    <row r="19" spans="1:14" ht="28.35" customHeight="1">
      <c r="A19" s="163"/>
      <c r="B19" s="11" t="s">
        <v>27</v>
      </c>
      <c r="C19" s="11"/>
      <c r="D19" s="11"/>
      <c r="E19" s="14"/>
      <c r="F19" s="11"/>
      <c r="G19" s="11"/>
      <c r="H19" s="11"/>
      <c r="I19" s="14"/>
      <c r="J19" s="11"/>
      <c r="K19" s="11" t="s">
        <v>1340</v>
      </c>
      <c r="L19" s="11" t="s">
        <v>1307</v>
      </c>
      <c r="M19" s="11" t="s">
        <v>1307</v>
      </c>
      <c r="N19" s="11" t="s">
        <v>1341</v>
      </c>
    </row>
    <row r="20" spans="1:14" ht="28.35" customHeight="1">
      <c r="A20" s="163"/>
      <c r="B20" s="11" t="s">
        <v>33</v>
      </c>
      <c r="C20" s="15" t="s">
        <v>1342</v>
      </c>
      <c r="D20" s="15" t="s">
        <v>999</v>
      </c>
      <c r="E20" s="11" t="s">
        <v>940</v>
      </c>
      <c r="F20" s="11" t="s">
        <v>1343</v>
      </c>
      <c r="G20" s="15"/>
      <c r="H20" s="15"/>
      <c r="I20" s="11"/>
      <c r="J20" s="11"/>
      <c r="K20" s="11" t="s">
        <v>1344</v>
      </c>
      <c r="L20" s="11" t="s">
        <v>1307</v>
      </c>
      <c r="M20" s="11" t="s">
        <v>1307</v>
      </c>
      <c r="N20" s="11" t="s">
        <v>1345</v>
      </c>
    </row>
    <row r="21" spans="1:14" ht="28.35" customHeight="1" thickBot="1">
      <c r="A21" s="163"/>
      <c r="B21" s="11" t="s">
        <v>37</v>
      </c>
      <c r="C21" s="16"/>
      <c r="D21" s="16"/>
      <c r="E21" s="16"/>
      <c r="F21" s="11"/>
      <c r="G21" s="16"/>
      <c r="H21" s="16"/>
      <c r="I21" s="16"/>
      <c r="J21" s="11"/>
      <c r="K21" s="11"/>
      <c r="L21" s="11"/>
      <c r="M21" s="11"/>
      <c r="N21" s="11"/>
    </row>
    <row r="22" spans="1:14" ht="28.35" customHeight="1" thickTop="1">
      <c r="A22" s="162" t="s">
        <v>76</v>
      </c>
      <c r="B22" s="11" t="s">
        <v>39</v>
      </c>
      <c r="C22" s="11" t="s">
        <v>1337</v>
      </c>
      <c r="D22" s="11" t="s">
        <v>1338</v>
      </c>
      <c r="E22" s="14" t="s">
        <v>282</v>
      </c>
      <c r="F22" s="11" t="s">
        <v>1346</v>
      </c>
      <c r="G22" s="14" t="s">
        <v>14</v>
      </c>
      <c r="H22" s="11" t="s">
        <v>1247</v>
      </c>
      <c r="I22" s="14" t="s">
        <v>348</v>
      </c>
      <c r="J22" s="11" t="s">
        <v>1347</v>
      </c>
      <c r="K22" s="11" t="s">
        <v>1348</v>
      </c>
      <c r="L22" s="11" t="s">
        <v>1307</v>
      </c>
      <c r="M22" s="11" t="s">
        <v>1307</v>
      </c>
      <c r="N22" s="11" t="s">
        <v>1349</v>
      </c>
    </row>
    <row r="23" spans="1:14" ht="28.35" customHeight="1">
      <c r="A23" s="163"/>
      <c r="B23" s="11" t="s">
        <v>17</v>
      </c>
      <c r="C23" s="15" t="s">
        <v>1350</v>
      </c>
      <c r="D23" s="15" t="s">
        <v>1271</v>
      </c>
      <c r="E23" s="14" t="s">
        <v>940</v>
      </c>
      <c r="F23" s="11" t="s">
        <v>1351</v>
      </c>
      <c r="G23" s="15" t="s">
        <v>1350</v>
      </c>
      <c r="H23" s="15" t="s">
        <v>1271</v>
      </c>
      <c r="I23" s="14" t="s">
        <v>940</v>
      </c>
      <c r="J23" s="11" t="s">
        <v>1351</v>
      </c>
      <c r="K23" s="11" t="s">
        <v>1352</v>
      </c>
      <c r="L23" s="11" t="s">
        <v>1307</v>
      </c>
      <c r="M23" s="11" t="s">
        <v>1307</v>
      </c>
      <c r="N23" s="11" t="s">
        <v>1353</v>
      </c>
    </row>
    <row r="24" spans="1:14" ht="28.35" customHeight="1">
      <c r="A24" s="163"/>
      <c r="B24" s="11" t="s">
        <v>51</v>
      </c>
      <c r="C24" s="15" t="s">
        <v>1350</v>
      </c>
      <c r="D24" s="15" t="s">
        <v>1271</v>
      </c>
      <c r="E24" s="14" t="s">
        <v>940</v>
      </c>
      <c r="F24" s="11" t="s">
        <v>1351</v>
      </c>
      <c r="G24" s="15" t="s">
        <v>1350</v>
      </c>
      <c r="H24" s="15" t="s">
        <v>1271</v>
      </c>
      <c r="I24" s="14" t="s">
        <v>940</v>
      </c>
      <c r="J24" s="11" t="s">
        <v>1351</v>
      </c>
      <c r="K24" s="11" t="s">
        <v>303</v>
      </c>
      <c r="L24" s="11" t="s">
        <v>1307</v>
      </c>
      <c r="M24" s="11" t="s">
        <v>1307</v>
      </c>
      <c r="N24" s="11" t="s">
        <v>1354</v>
      </c>
    </row>
    <row r="25" spans="1:14" ht="28.35" customHeight="1">
      <c r="A25" s="163"/>
      <c r="B25" s="11" t="s">
        <v>27</v>
      </c>
      <c r="C25" s="12"/>
      <c r="D25" s="12"/>
      <c r="E25" s="11"/>
      <c r="F25" s="11"/>
      <c r="G25" s="12"/>
      <c r="H25" s="12"/>
      <c r="I25" s="11"/>
      <c r="J25" s="11"/>
      <c r="K25" s="11"/>
      <c r="L25" s="11"/>
      <c r="M25" s="11"/>
      <c r="N25" s="11"/>
    </row>
    <row r="26" spans="1:14" ht="28.35" customHeight="1">
      <c r="A26" s="163"/>
      <c r="B26" s="11" t="s">
        <v>33</v>
      </c>
      <c r="C26" s="14"/>
      <c r="D26" s="14"/>
      <c r="E26" s="14"/>
      <c r="F26" s="11"/>
      <c r="G26" s="14"/>
      <c r="H26" s="14"/>
      <c r="I26" s="14"/>
      <c r="J26" s="11"/>
      <c r="K26" s="11" t="s">
        <v>1355</v>
      </c>
      <c r="L26" s="11" t="s">
        <v>1307</v>
      </c>
      <c r="M26" s="11" t="s">
        <v>1307</v>
      </c>
      <c r="N26" s="11" t="s">
        <v>1356</v>
      </c>
    </row>
    <row r="27" spans="1:14" ht="28.35" customHeight="1" thickBot="1">
      <c r="A27" s="163"/>
      <c r="B27" s="11" t="s">
        <v>37</v>
      </c>
      <c r="C27" s="16"/>
      <c r="D27" s="16"/>
      <c r="E27" s="16"/>
      <c r="F27" s="11"/>
      <c r="G27" s="16"/>
      <c r="H27" s="16"/>
      <c r="I27" s="16"/>
      <c r="J27" s="11"/>
      <c r="K27" s="11"/>
      <c r="L27" s="11"/>
      <c r="M27" s="11"/>
      <c r="N27" s="11"/>
    </row>
    <row r="28" spans="1:14" ht="28.35" customHeight="1" thickTop="1">
      <c r="A28" s="162" t="s">
        <v>89</v>
      </c>
      <c r="B28" s="11" t="s">
        <v>13</v>
      </c>
      <c r="C28" s="11" t="s">
        <v>1357</v>
      </c>
      <c r="D28" s="11" t="s">
        <v>1316</v>
      </c>
      <c r="E28" s="11" t="s">
        <v>143</v>
      </c>
      <c r="F28" s="11" t="s">
        <v>1358</v>
      </c>
      <c r="G28" s="11" t="s">
        <v>1357</v>
      </c>
      <c r="H28" s="11" t="s">
        <v>1316</v>
      </c>
      <c r="I28" s="11" t="s">
        <v>143</v>
      </c>
      <c r="J28" s="11" t="s">
        <v>1358</v>
      </c>
      <c r="K28" s="11" t="s">
        <v>1359</v>
      </c>
      <c r="L28" s="11" t="s">
        <v>1307</v>
      </c>
      <c r="M28" s="11" t="s">
        <v>1307</v>
      </c>
      <c r="N28" s="11" t="s">
        <v>1360</v>
      </c>
    </row>
    <row r="29" spans="1:14" ht="28.35" customHeight="1">
      <c r="A29" s="163"/>
      <c r="B29" s="11" t="s">
        <v>42</v>
      </c>
      <c r="C29" s="15" t="s">
        <v>1357</v>
      </c>
      <c r="D29" s="11" t="s">
        <v>1316</v>
      </c>
      <c r="E29" s="11" t="s">
        <v>940</v>
      </c>
      <c r="F29" s="11" t="s">
        <v>1361</v>
      </c>
      <c r="G29" s="15" t="s">
        <v>1357</v>
      </c>
      <c r="H29" s="11" t="s">
        <v>1316</v>
      </c>
      <c r="I29" s="11" t="s">
        <v>940</v>
      </c>
      <c r="J29" s="11" t="s">
        <v>1361</v>
      </c>
      <c r="K29" s="11" t="s">
        <v>1333</v>
      </c>
      <c r="L29" s="11" t="s">
        <v>1307</v>
      </c>
      <c r="M29" s="11" t="s">
        <v>1307</v>
      </c>
      <c r="N29" s="11" t="s">
        <v>1334</v>
      </c>
    </row>
    <row r="30" spans="1:14" ht="28.35" customHeight="1">
      <c r="A30" s="163"/>
      <c r="B30" s="11" t="s">
        <v>23</v>
      </c>
      <c r="C30" s="14"/>
      <c r="D30" s="14"/>
      <c r="E30" s="11"/>
      <c r="F30" s="11"/>
      <c r="G30" s="14"/>
      <c r="H30" s="14"/>
      <c r="I30" s="11"/>
      <c r="J30" s="11"/>
      <c r="K30" s="11" t="s">
        <v>1362</v>
      </c>
      <c r="L30" s="11" t="s">
        <v>1307</v>
      </c>
      <c r="M30" s="11" t="s">
        <v>1307</v>
      </c>
      <c r="N30" s="11" t="s">
        <v>1363</v>
      </c>
    </row>
    <row r="31" spans="1:14" ht="28.35" customHeight="1">
      <c r="A31" s="163"/>
      <c r="B31" s="11" t="s">
        <v>27</v>
      </c>
      <c r="C31" s="14" t="s">
        <v>14</v>
      </c>
      <c r="D31" s="11" t="s">
        <v>1247</v>
      </c>
      <c r="E31" s="14" t="s">
        <v>390</v>
      </c>
      <c r="F31" s="11" t="s">
        <v>1364</v>
      </c>
      <c r="G31" s="11"/>
      <c r="H31" s="11"/>
      <c r="I31" s="14"/>
      <c r="J31" s="11"/>
      <c r="K31" s="11"/>
      <c r="L31" s="11"/>
      <c r="M31" s="14"/>
      <c r="N31" s="11"/>
    </row>
    <row r="32" spans="1:14" ht="28.35" customHeight="1">
      <c r="A32" s="163"/>
      <c r="B32" s="11" t="s">
        <v>33</v>
      </c>
      <c r="C32" s="11" t="s">
        <v>1342</v>
      </c>
      <c r="D32" s="15" t="s">
        <v>999</v>
      </c>
      <c r="E32" s="14" t="s">
        <v>390</v>
      </c>
      <c r="F32" s="11" t="s">
        <v>1365</v>
      </c>
      <c r="G32" s="11"/>
      <c r="H32" s="15"/>
      <c r="I32" s="14"/>
      <c r="J32" s="11"/>
      <c r="K32" s="11"/>
      <c r="L32" s="11"/>
      <c r="M32" s="14"/>
      <c r="N32" s="11"/>
    </row>
    <row r="33" spans="1:14" ht="28.35" customHeight="1" thickBot="1">
      <c r="A33" s="163"/>
      <c r="B33" s="11" t="s">
        <v>37</v>
      </c>
      <c r="C33" s="19"/>
      <c r="D33" s="19"/>
      <c r="E33" s="19"/>
      <c r="F33" s="11"/>
      <c r="G33" s="19"/>
      <c r="H33" s="19"/>
      <c r="I33" s="19"/>
      <c r="J33" s="11"/>
      <c r="K33" s="11"/>
      <c r="L33" s="11"/>
      <c r="M33" s="11"/>
      <c r="N33" s="11"/>
    </row>
    <row r="34" spans="1:14" ht="28.35" customHeight="1" thickTop="1">
      <c r="A34" s="160" t="s">
        <v>97</v>
      </c>
      <c r="B34" s="15" t="s">
        <v>13</v>
      </c>
      <c r="C34" s="11"/>
      <c r="D34" s="11"/>
      <c r="E34" s="11"/>
      <c r="F34" s="15"/>
      <c r="G34" s="24" t="s">
        <v>1315</v>
      </c>
      <c r="H34" s="24" t="s">
        <v>1316</v>
      </c>
      <c r="I34" s="11" t="s">
        <v>1027</v>
      </c>
      <c r="J34" s="15" t="s">
        <v>1366</v>
      </c>
      <c r="K34" s="15"/>
      <c r="L34" s="12"/>
      <c r="M34" s="15"/>
      <c r="N34" s="15"/>
    </row>
    <row r="35" spans="1:14" ht="28.35" customHeight="1">
      <c r="A35" s="160"/>
      <c r="B35" s="15" t="s">
        <v>42</v>
      </c>
      <c r="C35" s="15"/>
      <c r="D35" s="11"/>
      <c r="E35" s="11"/>
      <c r="F35" s="15"/>
      <c r="G35" s="24" t="s">
        <v>1315</v>
      </c>
      <c r="H35" s="24" t="s">
        <v>1316</v>
      </c>
      <c r="I35" s="11" t="s">
        <v>1027</v>
      </c>
      <c r="J35" s="15" t="s">
        <v>1366</v>
      </c>
      <c r="K35" s="15"/>
      <c r="L35" s="12"/>
      <c r="M35" s="15"/>
      <c r="N35" s="15"/>
    </row>
    <row r="36" spans="1:14" ht="28.35" customHeight="1" thickBot="1">
      <c r="A36" s="160"/>
      <c r="B36" s="15" t="s">
        <v>23</v>
      </c>
      <c r="C36" s="16"/>
      <c r="D36" s="16"/>
      <c r="E36" s="16"/>
      <c r="F36" s="15"/>
      <c r="G36" s="16" t="s">
        <v>1367</v>
      </c>
      <c r="H36" s="16" t="s">
        <v>1368</v>
      </c>
      <c r="I36" s="16" t="s">
        <v>1369</v>
      </c>
      <c r="J36" s="15" t="s">
        <v>1370</v>
      </c>
      <c r="K36" s="12"/>
      <c r="L36" s="12"/>
      <c r="M36" s="15"/>
      <c r="N36" s="15"/>
    </row>
    <row r="37" spans="1:14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32">
    <dataValidation type="list" allowBlank="1" showInputMessage="1" showErrorMessage="1" sqref="D36 H36">
      <formula1>IF(XEX1="energetique",energ,IF(XEX1="génie de l'environnement",Environ,IF(XEX1="maintenance ",Maint,IF(XEX1="génie des procédés",proc,IF(XEX1="génie electrique",elec,IF(XEX1="génie matérieux",matér,IF(XEX1="technologie alimentaire",aliment,méca)))))))</formula1>
    </dataValidation>
    <dataValidation type="list" allowBlank="1" showInputMessage="1" showErrorMessage="1" sqref="D18:D19 H18:H19">
      <formula1>IF(XEX1048565="energetique",energ,IF(XEX1048565="génie de l'environnement",Environ,IF(XEX1048565="maintenance ",Maint,IF(XEX1048565="génie des procédés",proc,IF(XEX1048565="génie electrique",elec,IF(XEX1048565="génie matérieux",matér,IF(XEX1048565="technologie alimentaire",aliment,méca)))))))</formula1>
    </dataValidation>
    <dataValidation type="list" allowBlank="1" showInputMessage="1" showErrorMessage="1" sqref="D31 H22">
      <formula1>IF(XEX1048570="energetique",energ,IF(XEX1048570="génie de l'environnement",Environ,IF(XEX1048570="maintenance ",Maint,IF(XEX1048570="génie des procédés",proc,IF(XEX1048570="génie electrique",elec,IF(XEX1048570="génie matérieux",matér,IF(XEX1048570="technologie alimentaire",aliment,méca)))))))</formula1>
    </dataValidation>
    <dataValidation type="list" allowBlank="1" showInputMessage="1" showErrorMessage="1" sqref="D25 D17 H25 H17">
      <formula1>IF(XEX1048566="energetique",energ,IF(XEX1048566="génie de l'environnement",Environ,IF(XEX1048566="maintenance ",Maint,IF(XEX1048566="génie des procédés",proc,IF(XEX1048566="génie electrique",elec,IF(XEX1048566="génie matérieux",matér,IF(XEX1048566="technologie alimentaire",aliment,méca)))))))</formula1>
    </dataValidation>
    <dataValidation type="list" allowBlank="1" showInputMessage="1" showErrorMessage="1" sqref="D27 H27">
      <formula1>IF(XEX1="energetique",energ,IF(XEX1="génie de l'environnement",Environ,IF(XEX1="maintenance ",Maint,IF(XEX1="génie des procédés",proc,IF(XEX1="génie electrique",elec,IF(XEX1="génie matérieux",matér,IF(XEX1="technologie alimentaire",aliment,méca)))))))</formula1>
    </dataValidation>
    <dataValidation type="list" allowBlank="1" showInputMessage="1" showErrorMessage="1" sqref="D22">
      <formula1>IF(XEX1048576="energetique",energ,IF(XEX1048576="génie de l'environnement",Environ,IF(XEX1048576="maintenance ",Maint,IF(XEX1048576="génie des procédés",proc,IF(XEX1048576="génie electrique",elec,IF(XEX1048576="génie matérieux",matér,IF(XEX1048576="technologie alimentaire",aliment,méca)))))))</formula1>
    </dataValidation>
    <dataValidation type="list" allowBlank="1" showInputMessage="1" showErrorMessage="1" sqref="D21 H21">
      <formula1>IF(XEX1="energetique",energ,IF(XEX1="génie de l'environnement",Environ,IF(XEX1="maintenance ",Maint,IF(XEX1="génie des procédés",proc,IF(XEX1="génie electrique",elec,IF(XEX1="génie matérieux",matér,IF(XEX1="technologie alimentaire",aliment,méca)))))))</formula1>
    </dataValidation>
    <dataValidation type="list" allowBlank="1" showInputMessage="1" showErrorMessage="1" sqref="D4 D8 H4 H8">
      <formula1>IF(XEX1048561="energetique",energ,IF(XEX1048561="génie de l'environnement",Environ,IF(XEX1048561="maintenance ",Maint,IF(XEX1048561="génie des procédés",proc,IF(XEX1048561="génie electrique",elec,IF(XEX1048561="génie matérieux",matér,IF(XEX1048561="technologie alimentaire",aliment,méca)))))))</formula1>
    </dataValidation>
    <dataValidation type="list" allowBlank="1" showInputMessage="1" showErrorMessage="1" sqref="D30 D26 H30 H26 D16 H16">
      <formula1>IF(XEX1048575="energetique",energ,IF(XEX1048575="génie de l'environnement",Environ,IF(XEX1048575="maintenance ",Maint,IF(XEX1048575="génie des procédés",proc,IF(XEX1048575="génie electrique",elec,IF(XEX1048575="génie matérieux",matér,IF(XEX1048575="technologie alimentaire",aliment,méca)))))))</formula1>
    </dataValidation>
    <dataValidation type="list" allowBlank="1" showInputMessage="1" showErrorMessage="1" sqref="H20 D20">
      <formula1>IF(XEX4="energetique",energ,IF(XEX4="génie de l'environnement",Environ,IF(XEX4="maintenance ",Maint,IF(XEX4="génie des procédés",proc,IF(XEX4="génie electrique",elec,IF(XEX4="génie matérieux",matér,IF(XEX4="technologie alimentaire",aliment,méca)))))))</formula1>
    </dataValidation>
    <dataValidation type="list" allowBlank="1" showInputMessage="1" showErrorMessage="1" sqref="H32 D32">
      <formula1>IF(XEX17="energetique",energ,IF(XEX17="génie de l'environnement",Environ,IF(XEX17="maintenance ",Maint,IF(XEX17="génie des procédés",proc,IF(XEX17="génie electrique",elec,IF(XEX17="génie matérieux",matér,IF(XEX17="technologie alimentaire",aliment,méca)))))))</formula1>
    </dataValidation>
    <dataValidation type="list" allowBlank="1" showInputMessage="1" showErrorMessage="1" sqref="D15 H15">
      <formula1>IF(XEX1="energetique",energ,IF(XEX1="génie de l'environnement",Environ,IF(XEX1="maintenance ",Maint,IF(XEX1="génie des procédés",proc,IF(XEX1="génie electrique",elec,IF(XEX1="génie matérieux",matér,IF(XEX1="technologie alimentaire",aliment,méca)))))))</formula1>
    </dataValidation>
    <dataValidation type="list" allowBlank="1" showInputMessage="1" showErrorMessage="1" sqref="D9 H9">
      <formula1>IF(XEX1048576="energetique",energ,IF(XEX1048576="génie de l'environnement",Environ,IF(XEX1048576="maintenance ",Maint,IF(XEX1048576="génie des procédés",proc,IF(XEX1048576="génie electrique",elec,IF(XEX1048576="génie matérieux",matér,IF(XEX1048576="technologie alimentaire",aliment,méca)))))))</formula1>
    </dataValidation>
    <dataValidation type="list" allowBlank="1" showInputMessage="1" showErrorMessage="1" sqref="D14 D23:D24 H14 H23:H24">
      <formula1>IF(XEX7="energetique",energ,IF(XEX7="génie de l'environnement",Environ,IF(XEX7="maintenance ",Maint,IF(XEX7="génie des procédés",proc,IF(XEX7="génie electrique",elec,IF(XEX7="génie matérieux",matér,IF(XEX7="technologie alimentaire",aliment,méca)))))))</formula1>
    </dataValidation>
    <dataValidation type="list" allowBlank="1" showInputMessage="1" showErrorMessage="1" sqref="D7 H7">
      <formula1>IF(XEX1="energetique",energ,IF(XEX1="génie de l'environnement",Environ,IF(XEX1="maintenance ",Maint,IF(XEX1="génie des procédés",proc,IF(XEX1="génie electrique",elec,IF(XEX1="génie matérieux",matér,IF(XEX1="technologie alimentaire",aliment,méca)))))))</formula1>
    </dataValidation>
    <dataValidation type="list" allowBlank="1" showInputMessage="1" showErrorMessage="1" sqref="D34:D35 H31 H28:H29 D28:D29">
      <formula1>IF(XEX25="energetique",energ,IF(XEX25="génie de l'environnement",Environ,IF(XEX25="maintenance ",Maint,IF(XEX25="génie des procédés",proc,IF(XEX25="génie electrique",elec,IF(XEX25="génie matérieux",matér,IF(XEX25="technologie alimentaire",aliment,méca)))))))</formula1>
    </dataValidation>
    <dataValidation type="list" allowBlank="1" showInputMessage="1" showErrorMessage="1" sqref="D10 D33 D13 D5:D6 H10 H33:H35 H13 H5:H6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11:D12 H11:H12">
      <formula1>IF(B10="Energétique",energ,IF(B10="Environnement",Environ,IF(B10="Maintenance Industrielle ",Maint,IF(B10="génie des procédés",proc,IF(B10="génie éléctrique",elec,IF(B10="génies des matériaux",matér,IF(B10="technologie alimentaire",aliment,méca)))))))</formula1>
    </dataValidation>
    <dataValidation type="list" allowBlank="1" showInputMessage="1" showErrorMessage="1" sqref="L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5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6 L22:L24 L19:L20 L4:L8 L14:L17 L28:L30 L10:L12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L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E4:E36 M4:M36 I4:I36">
      <formula1>SALLE</formula1>
    </dataValidation>
    <dataValidation type="list" allowBlank="1" showInputMessage="1" showErrorMessage="1" sqref="L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41"/>
  <dimension ref="A1:R38"/>
  <sheetViews>
    <sheetView view="pageLayout" topLeftCell="J10" workbookViewId="0">
      <selection activeCell="R13" sqref="R13"/>
    </sheetView>
  </sheetViews>
  <sheetFormatPr baseColWidth="10" defaultRowHeight="15"/>
  <cols>
    <col min="3" max="3" width="31" hidden="1" customWidth="1"/>
    <col min="4" max="4" width="14.85546875" hidden="1" customWidth="1"/>
    <col min="5" max="5" width="11.42578125" hidden="1" customWidth="1"/>
    <col min="6" max="6" width="31.140625" customWidth="1"/>
    <col min="7" max="7" width="41.42578125" hidden="1" customWidth="1"/>
    <col min="8" max="8" width="15.7109375" hidden="1" customWidth="1"/>
    <col min="9" max="9" width="11.42578125" hidden="1" customWidth="1"/>
    <col min="10" max="10" width="32" customWidth="1"/>
    <col min="11" max="11" width="41.28515625" hidden="1" customWidth="1"/>
    <col min="12" max="12" width="13.85546875" hidden="1" customWidth="1"/>
    <col min="13" max="13" width="11.42578125" hidden="1" customWidth="1"/>
    <col min="14" max="14" width="26.85546875" hidden="1" customWidth="1"/>
    <col min="15" max="15" width="28.7109375" hidden="1" customWidth="1"/>
    <col min="16" max="17" width="11.42578125" hidden="1" customWidth="1"/>
    <col min="18" max="18" width="33" customWidth="1"/>
  </cols>
  <sheetData>
    <row r="1" spans="1:18">
      <c r="A1" s="161" t="s">
        <v>0</v>
      </c>
      <c r="B1" s="161"/>
      <c r="F1" t="s">
        <v>1205</v>
      </c>
      <c r="N1" t="s">
        <v>865</v>
      </c>
      <c r="R1" s="119"/>
    </row>
    <row r="2" spans="1:18" ht="15.75" thickBot="1">
      <c r="A2" s="67">
        <f ca="1">TODAY()</f>
        <v>42291</v>
      </c>
      <c r="B2" s="56" t="s">
        <v>2</v>
      </c>
      <c r="F2" s="4" t="s">
        <v>1206</v>
      </c>
      <c r="R2" s="119"/>
    </row>
    <row r="3" spans="1:18" ht="28.5" thickTop="1" thickBot="1">
      <c r="A3" s="80" t="s">
        <v>4</v>
      </c>
      <c r="B3" s="114" t="s">
        <v>5</v>
      </c>
      <c r="C3" s="82" t="s">
        <v>1207</v>
      </c>
      <c r="D3" s="82" t="s">
        <v>7</v>
      </c>
      <c r="E3" s="82" t="s">
        <v>8</v>
      </c>
      <c r="F3" s="83" t="s">
        <v>1207</v>
      </c>
      <c r="G3" s="83" t="s">
        <v>1208</v>
      </c>
      <c r="H3" s="82" t="s">
        <v>7</v>
      </c>
      <c r="I3" s="82" t="s">
        <v>8</v>
      </c>
      <c r="J3" s="83" t="s">
        <v>1208</v>
      </c>
      <c r="K3" s="83" t="s">
        <v>1209</v>
      </c>
      <c r="L3" s="82" t="s">
        <v>7</v>
      </c>
      <c r="M3" s="82" t="s">
        <v>8</v>
      </c>
      <c r="N3" s="118" t="s">
        <v>1209</v>
      </c>
      <c r="O3" s="83" t="s">
        <v>1210</v>
      </c>
      <c r="P3" s="82" t="s">
        <v>7</v>
      </c>
      <c r="Q3" s="120" t="s">
        <v>8</v>
      </c>
      <c r="R3" s="83" t="s">
        <v>1210</v>
      </c>
    </row>
    <row r="4" spans="1:18" ht="28.35" customHeight="1" thickTop="1">
      <c r="A4" s="168" t="s">
        <v>12</v>
      </c>
      <c r="B4" s="8" t="s">
        <v>13</v>
      </c>
      <c r="C4" s="8" t="s">
        <v>774</v>
      </c>
      <c r="D4" s="8" t="s">
        <v>1211</v>
      </c>
      <c r="E4" s="8" t="s">
        <v>30</v>
      </c>
      <c r="F4" s="9" t="s">
        <v>1212</v>
      </c>
      <c r="G4" s="8" t="s">
        <v>774</v>
      </c>
      <c r="H4" s="8" t="s">
        <v>1211</v>
      </c>
      <c r="I4" s="8" t="s">
        <v>30</v>
      </c>
      <c r="J4" s="9" t="s">
        <v>1212</v>
      </c>
      <c r="K4" s="8" t="s">
        <v>774</v>
      </c>
      <c r="L4" s="13" t="s">
        <v>15</v>
      </c>
      <c r="M4" s="13" t="s">
        <v>15</v>
      </c>
      <c r="N4" s="55" t="s">
        <v>1213</v>
      </c>
      <c r="O4" s="8" t="s">
        <v>774</v>
      </c>
      <c r="P4" s="8" t="s">
        <v>1211</v>
      </c>
      <c r="Q4" s="121" t="s">
        <v>30</v>
      </c>
      <c r="R4" s="60" t="s">
        <v>1212</v>
      </c>
    </row>
    <row r="5" spans="1:18" ht="28.35" customHeight="1">
      <c r="A5" s="169"/>
      <c r="B5" s="11" t="s">
        <v>17</v>
      </c>
      <c r="C5" s="15" t="s">
        <v>1214</v>
      </c>
      <c r="D5" s="11" t="s">
        <v>1215</v>
      </c>
      <c r="E5" s="11" t="s">
        <v>335</v>
      </c>
      <c r="F5" s="13" t="s">
        <v>1216</v>
      </c>
      <c r="G5" s="13" t="s">
        <v>1217</v>
      </c>
      <c r="H5" s="13" t="s">
        <v>1218</v>
      </c>
      <c r="I5" s="13" t="s">
        <v>940</v>
      </c>
      <c r="J5" s="13" t="s">
        <v>1219</v>
      </c>
      <c r="K5" s="13" t="s">
        <v>1220</v>
      </c>
      <c r="L5" s="13" t="s">
        <v>15</v>
      </c>
      <c r="M5" s="13" t="s">
        <v>15</v>
      </c>
      <c r="N5" s="53" t="s">
        <v>1221</v>
      </c>
      <c r="O5" s="59" t="s">
        <v>1222</v>
      </c>
      <c r="P5" s="15" t="s">
        <v>1211</v>
      </c>
      <c r="Q5" s="58" t="s">
        <v>361</v>
      </c>
      <c r="R5" s="13" t="s">
        <v>1223</v>
      </c>
    </row>
    <row r="6" spans="1:18" ht="28.35" customHeight="1">
      <c r="A6" s="169"/>
      <c r="B6" s="11" t="s">
        <v>23</v>
      </c>
      <c r="C6" s="11" t="s">
        <v>1222</v>
      </c>
      <c r="D6" s="11" t="s">
        <v>1211</v>
      </c>
      <c r="E6" s="11" t="s">
        <v>489</v>
      </c>
      <c r="F6" s="13" t="s">
        <v>1224</v>
      </c>
      <c r="G6" s="13" t="s">
        <v>1217</v>
      </c>
      <c r="H6" s="13" t="s">
        <v>1218</v>
      </c>
      <c r="I6" s="13" t="s">
        <v>474</v>
      </c>
      <c r="J6" s="13" t="s">
        <v>1225</v>
      </c>
      <c r="K6" s="13" t="s">
        <v>1226</v>
      </c>
      <c r="L6" s="13" t="s">
        <v>15</v>
      </c>
      <c r="M6" s="13" t="s">
        <v>15</v>
      </c>
      <c r="N6" s="53" t="s">
        <v>1227</v>
      </c>
      <c r="O6" s="122" t="s">
        <v>1228</v>
      </c>
      <c r="P6" s="122" t="s">
        <v>1229</v>
      </c>
      <c r="Q6" s="58" t="s">
        <v>361</v>
      </c>
      <c r="R6" s="13" t="s">
        <v>1230</v>
      </c>
    </row>
    <row r="7" spans="1:18" ht="28.35" customHeight="1">
      <c r="A7" s="169"/>
      <c r="B7" s="11" t="s">
        <v>27</v>
      </c>
      <c r="C7" s="11"/>
      <c r="D7" s="11"/>
      <c r="E7" s="11"/>
      <c r="F7" s="13"/>
      <c r="G7" s="13"/>
      <c r="H7" s="13"/>
      <c r="I7" s="13"/>
      <c r="J7" s="13"/>
      <c r="K7" s="13"/>
      <c r="L7" s="13"/>
      <c r="M7" s="13"/>
      <c r="N7" s="53"/>
      <c r="O7" s="13"/>
      <c r="P7" s="13"/>
      <c r="Q7" s="58"/>
      <c r="R7" s="13"/>
    </row>
    <row r="8" spans="1:18" ht="28.35" customHeight="1">
      <c r="A8" s="169"/>
      <c r="B8" s="11" t="s">
        <v>33</v>
      </c>
      <c r="C8" s="11"/>
      <c r="D8" s="15"/>
      <c r="E8" s="11"/>
      <c r="F8" s="13"/>
      <c r="G8" s="13" t="s">
        <v>1231</v>
      </c>
      <c r="H8" s="13" t="s">
        <v>1232</v>
      </c>
      <c r="I8" s="13" t="s">
        <v>212</v>
      </c>
      <c r="J8" s="13" t="s">
        <v>1233</v>
      </c>
      <c r="K8" s="13" t="s">
        <v>1234</v>
      </c>
      <c r="L8" s="13" t="s">
        <v>15</v>
      </c>
      <c r="M8" s="13" t="s">
        <v>15</v>
      </c>
      <c r="N8" s="53" t="s">
        <v>1235</v>
      </c>
      <c r="O8" s="13"/>
      <c r="P8" s="13"/>
      <c r="Q8" s="58"/>
      <c r="R8" s="13"/>
    </row>
    <row r="9" spans="1:18" ht="23.25" customHeight="1" thickBot="1">
      <c r="A9" s="170"/>
      <c r="B9" s="16" t="s">
        <v>37</v>
      </c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54"/>
      <c r="O9" s="17"/>
      <c r="P9" s="17"/>
      <c r="Q9" s="123"/>
      <c r="R9" s="17"/>
    </row>
    <row r="10" spans="1:18" ht="28.35" customHeight="1" thickTop="1">
      <c r="A10" s="171" t="s">
        <v>38</v>
      </c>
      <c r="B10" s="8" t="s">
        <v>39</v>
      </c>
      <c r="C10" s="11" t="s">
        <v>1236</v>
      </c>
      <c r="D10" s="11" t="s">
        <v>1237</v>
      </c>
      <c r="E10" s="8" t="s">
        <v>1238</v>
      </c>
      <c r="F10" s="9" t="s">
        <v>1239</v>
      </c>
      <c r="G10" s="9" t="s">
        <v>1240</v>
      </c>
      <c r="H10" s="9" t="s">
        <v>1232</v>
      </c>
      <c r="I10" s="8" t="s">
        <v>498</v>
      </c>
      <c r="J10" s="13" t="s">
        <v>1241</v>
      </c>
      <c r="K10" s="11" t="s">
        <v>1242</v>
      </c>
      <c r="L10" s="13" t="s">
        <v>15</v>
      </c>
      <c r="M10" s="13" t="s">
        <v>15</v>
      </c>
      <c r="N10" s="55" t="s">
        <v>1243</v>
      </c>
      <c r="O10" s="122" t="s">
        <v>1244</v>
      </c>
      <c r="P10" s="122" t="s">
        <v>1245</v>
      </c>
      <c r="Q10" s="8" t="s">
        <v>348</v>
      </c>
      <c r="R10" s="9" t="s">
        <v>1246</v>
      </c>
    </row>
    <row r="11" spans="1:18" ht="49.5" customHeight="1">
      <c r="A11" s="166"/>
      <c r="B11" s="11" t="s">
        <v>42</v>
      </c>
      <c r="C11" s="15" t="s">
        <v>14</v>
      </c>
      <c r="D11" s="15" t="s">
        <v>1247</v>
      </c>
      <c r="E11" s="11" t="s">
        <v>1238</v>
      </c>
      <c r="F11" s="13" t="s">
        <v>1248</v>
      </c>
      <c r="G11" s="13" t="s">
        <v>1222</v>
      </c>
      <c r="H11" s="13" t="s">
        <v>1211</v>
      </c>
      <c r="I11" s="13" t="s">
        <v>212</v>
      </c>
      <c r="J11" s="13" t="s">
        <v>1249</v>
      </c>
      <c r="K11" s="13" t="s">
        <v>1222</v>
      </c>
      <c r="L11" s="13" t="s">
        <v>15</v>
      </c>
      <c r="M11" s="13" t="s">
        <v>15</v>
      </c>
      <c r="N11" s="53" t="s">
        <v>1250</v>
      </c>
      <c r="O11" s="122" t="s">
        <v>1228</v>
      </c>
      <c r="P11" s="122" t="s">
        <v>1229</v>
      </c>
      <c r="Q11" s="124" t="s">
        <v>25</v>
      </c>
      <c r="R11" s="13" t="s">
        <v>1251</v>
      </c>
    </row>
    <row r="12" spans="1:18" ht="31.5" customHeight="1">
      <c r="A12" s="166"/>
      <c r="B12" s="11" t="s">
        <v>51</v>
      </c>
      <c r="C12" s="11" t="s">
        <v>1236</v>
      </c>
      <c r="D12" s="11" t="s">
        <v>1237</v>
      </c>
      <c r="E12" s="11" t="s">
        <v>1238</v>
      </c>
      <c r="F12" s="13" t="s">
        <v>1239</v>
      </c>
      <c r="G12" s="13" t="s">
        <v>1231</v>
      </c>
      <c r="H12" s="13" t="s">
        <v>1232</v>
      </c>
      <c r="I12" s="13" t="s">
        <v>212</v>
      </c>
      <c r="J12" s="13" t="s">
        <v>1233</v>
      </c>
      <c r="K12" s="13"/>
      <c r="L12" s="13"/>
      <c r="M12" s="13"/>
      <c r="N12" s="53"/>
      <c r="O12" s="14"/>
      <c r="P12" s="14"/>
      <c r="Q12" s="124"/>
      <c r="R12" s="13"/>
    </row>
    <row r="13" spans="1:18" ht="25.5" customHeight="1">
      <c r="A13" s="166"/>
      <c r="B13" s="11" t="s">
        <v>27</v>
      </c>
      <c r="C13" s="11"/>
      <c r="D13" s="11"/>
      <c r="E13" s="11"/>
      <c r="F13" s="13"/>
      <c r="G13" s="13"/>
      <c r="H13" s="13"/>
      <c r="I13" s="125"/>
      <c r="J13" s="13"/>
      <c r="K13" s="13" t="s">
        <v>14</v>
      </c>
      <c r="L13" s="13" t="s">
        <v>15</v>
      </c>
      <c r="M13" s="13" t="s">
        <v>15</v>
      </c>
      <c r="N13" s="53" t="s">
        <v>16</v>
      </c>
      <c r="O13" s="10" t="s">
        <v>1252</v>
      </c>
      <c r="P13" s="10" t="s">
        <v>1253</v>
      </c>
      <c r="Q13" s="126" t="s">
        <v>1254</v>
      </c>
      <c r="R13" s="13" t="s">
        <v>1255</v>
      </c>
    </row>
    <row r="14" spans="1:18" ht="28.35" customHeight="1">
      <c r="A14" s="166"/>
      <c r="B14" s="11" t="s">
        <v>33</v>
      </c>
      <c r="C14" s="15" t="s">
        <v>1214</v>
      </c>
      <c r="D14" s="11" t="s">
        <v>1215</v>
      </c>
      <c r="E14" s="11" t="s">
        <v>1256</v>
      </c>
      <c r="F14" s="13" t="s">
        <v>1257</v>
      </c>
      <c r="G14" s="13" t="s">
        <v>14</v>
      </c>
      <c r="H14" s="13" t="s">
        <v>1247</v>
      </c>
      <c r="I14" s="13" t="s">
        <v>212</v>
      </c>
      <c r="J14" s="13" t="s">
        <v>1258</v>
      </c>
      <c r="K14" s="13" t="s">
        <v>1226</v>
      </c>
      <c r="L14" s="13" t="s">
        <v>15</v>
      </c>
      <c r="M14" s="13" t="s">
        <v>15</v>
      </c>
      <c r="N14" s="53" t="s">
        <v>1227</v>
      </c>
      <c r="O14" s="10" t="s">
        <v>1252</v>
      </c>
      <c r="P14" s="10" t="s">
        <v>1253</v>
      </c>
      <c r="Q14" s="126" t="s">
        <v>1254</v>
      </c>
      <c r="R14" s="13" t="s">
        <v>1255</v>
      </c>
    </row>
    <row r="15" spans="1:18" ht="21.75" customHeight="1" thickBot="1">
      <c r="A15" s="167"/>
      <c r="B15" s="16" t="s">
        <v>37</v>
      </c>
      <c r="C15" s="16"/>
      <c r="D15" s="16"/>
      <c r="E15" s="16"/>
      <c r="F15" s="17"/>
      <c r="G15" s="17"/>
      <c r="H15" s="17"/>
      <c r="I15" s="17"/>
      <c r="J15" s="17"/>
      <c r="K15" s="17"/>
      <c r="L15" s="17"/>
      <c r="M15" s="17"/>
      <c r="N15" s="54"/>
      <c r="O15" s="17"/>
      <c r="P15" s="17"/>
      <c r="Q15" s="123"/>
      <c r="R15" s="17"/>
    </row>
    <row r="16" spans="1:18" ht="28.35" customHeight="1" thickTop="1">
      <c r="A16" s="171" t="s">
        <v>67</v>
      </c>
      <c r="B16" s="8" t="s">
        <v>39</v>
      </c>
      <c r="C16" s="11" t="s">
        <v>1242</v>
      </c>
      <c r="D16" s="8" t="s">
        <v>1259</v>
      </c>
      <c r="E16" s="8" t="s">
        <v>382</v>
      </c>
      <c r="F16" s="9" t="s">
        <v>1260</v>
      </c>
      <c r="G16" s="11" t="s">
        <v>1242</v>
      </c>
      <c r="H16" s="8" t="s">
        <v>1259</v>
      </c>
      <c r="I16" s="8" t="s">
        <v>382</v>
      </c>
      <c r="J16" s="9" t="s">
        <v>1260</v>
      </c>
      <c r="K16" s="13" t="s">
        <v>1220</v>
      </c>
      <c r="L16" s="13" t="s">
        <v>15</v>
      </c>
      <c r="M16" s="13" t="s">
        <v>15</v>
      </c>
      <c r="N16" s="55" t="s">
        <v>1221</v>
      </c>
      <c r="O16" s="11" t="s">
        <v>1261</v>
      </c>
      <c r="P16" s="8" t="s">
        <v>1259</v>
      </c>
      <c r="Q16" s="127" t="s">
        <v>382</v>
      </c>
      <c r="R16" s="9" t="s">
        <v>1262</v>
      </c>
    </row>
    <row r="17" spans="1:18" ht="44.25" customHeight="1">
      <c r="A17" s="166"/>
      <c r="B17" s="11" t="s">
        <v>17</v>
      </c>
      <c r="C17" s="11" t="s">
        <v>1234</v>
      </c>
      <c r="D17" s="15" t="s">
        <v>138</v>
      </c>
      <c r="E17" s="14" t="s">
        <v>113</v>
      </c>
      <c r="F17" s="13" t="s">
        <v>1263</v>
      </c>
      <c r="G17" s="13" t="s">
        <v>1264</v>
      </c>
      <c r="H17" s="13" t="s">
        <v>1265</v>
      </c>
      <c r="I17" s="13" t="s">
        <v>1266</v>
      </c>
      <c r="J17" s="13" t="s">
        <v>1267</v>
      </c>
      <c r="K17" s="128" t="s">
        <v>1268</v>
      </c>
      <c r="L17" s="13" t="s">
        <v>15</v>
      </c>
      <c r="M17" s="13" t="s">
        <v>15</v>
      </c>
      <c r="N17" s="53" t="s">
        <v>1269</v>
      </c>
      <c r="O17" s="13" t="s">
        <v>1270</v>
      </c>
      <c r="P17" s="13" t="s">
        <v>1271</v>
      </c>
      <c r="Q17" s="129" t="s">
        <v>212</v>
      </c>
      <c r="R17" s="13" t="s">
        <v>1272</v>
      </c>
    </row>
    <row r="18" spans="1:18" ht="44.25" customHeight="1">
      <c r="A18" s="166"/>
      <c r="B18" s="11" t="s">
        <v>51</v>
      </c>
      <c r="C18" s="11" t="s">
        <v>1273</v>
      </c>
      <c r="D18" s="15" t="s">
        <v>138</v>
      </c>
      <c r="E18" s="14" t="s">
        <v>113</v>
      </c>
      <c r="F18" s="13" t="s">
        <v>1274</v>
      </c>
      <c r="G18" s="13" t="s">
        <v>1264</v>
      </c>
      <c r="H18" s="13" t="s">
        <v>1265</v>
      </c>
      <c r="I18" s="13" t="s">
        <v>1266</v>
      </c>
      <c r="J18" s="13" t="s">
        <v>1267</v>
      </c>
      <c r="K18" s="128" t="s">
        <v>1268</v>
      </c>
      <c r="L18" s="13" t="s">
        <v>15</v>
      </c>
      <c r="M18" s="13" t="s">
        <v>15</v>
      </c>
      <c r="N18" s="53" t="s">
        <v>1269</v>
      </c>
      <c r="O18" s="122"/>
      <c r="P18" s="122"/>
      <c r="Q18" s="129"/>
      <c r="R18" s="13"/>
    </row>
    <row r="19" spans="1:18" ht="28.35" customHeight="1">
      <c r="A19" s="166"/>
      <c r="B19" s="11" t="s">
        <v>27</v>
      </c>
      <c r="C19" s="11"/>
      <c r="D19" s="18"/>
      <c r="E19" s="14"/>
      <c r="F19" s="13"/>
      <c r="G19" s="122"/>
      <c r="H19" s="122"/>
      <c r="I19" s="122"/>
      <c r="J19" s="13"/>
      <c r="K19" s="13"/>
      <c r="L19" s="13"/>
      <c r="M19" s="13"/>
      <c r="N19" s="53"/>
      <c r="O19" s="122"/>
      <c r="P19" s="122"/>
      <c r="Q19" s="58"/>
      <c r="R19" s="13"/>
    </row>
    <row r="20" spans="1:18" ht="28.35" customHeight="1">
      <c r="A20" s="166"/>
      <c r="B20" s="11" t="s">
        <v>33</v>
      </c>
      <c r="C20" s="11"/>
      <c r="D20" s="11"/>
      <c r="E20" s="14"/>
      <c r="F20" s="13"/>
      <c r="G20" s="122"/>
      <c r="H20" s="122"/>
      <c r="I20" s="122"/>
      <c r="J20" s="13"/>
      <c r="K20" s="13" t="s">
        <v>1273</v>
      </c>
      <c r="L20" s="13" t="s">
        <v>15</v>
      </c>
      <c r="M20" s="13" t="s">
        <v>15</v>
      </c>
      <c r="N20" s="53" t="s">
        <v>1275</v>
      </c>
      <c r="O20" s="13"/>
      <c r="P20" s="13"/>
      <c r="Q20" s="58"/>
      <c r="R20" s="13"/>
    </row>
    <row r="21" spans="1:18" ht="24" customHeight="1" thickBot="1">
      <c r="A21" s="167"/>
      <c r="B21" s="16" t="s">
        <v>37</v>
      </c>
      <c r="C21" s="16"/>
      <c r="D21" s="16"/>
      <c r="E21" s="16"/>
      <c r="F21" s="17"/>
      <c r="G21" s="130"/>
      <c r="H21" s="130"/>
      <c r="I21" s="130"/>
      <c r="J21" s="17"/>
      <c r="K21" s="17"/>
      <c r="L21" s="17"/>
      <c r="M21" s="17"/>
      <c r="N21" s="54"/>
      <c r="O21" s="17"/>
      <c r="P21" s="17"/>
      <c r="Q21" s="123"/>
      <c r="R21" s="17"/>
    </row>
    <row r="22" spans="1:18" ht="28.35" customHeight="1" thickTop="1">
      <c r="A22" s="171" t="s">
        <v>76</v>
      </c>
      <c r="B22" s="8" t="s">
        <v>39</v>
      </c>
      <c r="C22" s="11" t="s">
        <v>1242</v>
      </c>
      <c r="D22" s="8" t="s">
        <v>1259</v>
      </c>
      <c r="E22" s="8" t="s">
        <v>30</v>
      </c>
      <c r="F22" s="9" t="s">
        <v>1276</v>
      </c>
      <c r="G22" s="11" t="s">
        <v>1242</v>
      </c>
      <c r="H22" s="8" t="s">
        <v>1259</v>
      </c>
      <c r="I22" s="8" t="s">
        <v>30</v>
      </c>
      <c r="J22" s="9" t="s">
        <v>1276</v>
      </c>
      <c r="K22" s="11" t="s">
        <v>1242</v>
      </c>
      <c r="L22" s="13" t="s">
        <v>15</v>
      </c>
      <c r="M22" s="13" t="s">
        <v>15</v>
      </c>
      <c r="N22" s="55" t="s">
        <v>1243</v>
      </c>
      <c r="O22" s="11" t="s">
        <v>1242</v>
      </c>
      <c r="P22" s="8" t="s">
        <v>1259</v>
      </c>
      <c r="Q22" s="121" t="s">
        <v>30</v>
      </c>
      <c r="R22" s="9" t="s">
        <v>1276</v>
      </c>
    </row>
    <row r="23" spans="1:18" ht="28.35" customHeight="1">
      <c r="A23" s="166"/>
      <c r="B23" s="11" t="s">
        <v>17</v>
      </c>
      <c r="C23" s="10" t="s">
        <v>1277</v>
      </c>
      <c r="D23" s="10" t="s">
        <v>138</v>
      </c>
      <c r="E23" s="10" t="s">
        <v>113</v>
      </c>
      <c r="F23" s="13" t="s">
        <v>1278</v>
      </c>
      <c r="G23" s="128" t="s">
        <v>1279</v>
      </c>
      <c r="H23" s="128" t="s">
        <v>1280</v>
      </c>
      <c r="I23" s="128" t="s">
        <v>1281</v>
      </c>
      <c r="J23" s="13" t="s">
        <v>1282</v>
      </c>
      <c r="K23" s="122" t="s">
        <v>1283</v>
      </c>
      <c r="L23" s="13" t="s">
        <v>15</v>
      </c>
      <c r="M23" s="13" t="s">
        <v>15</v>
      </c>
      <c r="N23" s="53" t="s">
        <v>1284</v>
      </c>
      <c r="O23" s="13" t="s">
        <v>1285</v>
      </c>
      <c r="P23" s="13" t="s">
        <v>999</v>
      </c>
      <c r="Q23" s="129" t="s">
        <v>282</v>
      </c>
      <c r="R23" s="13" t="s">
        <v>1286</v>
      </c>
    </row>
    <row r="24" spans="1:18" ht="28.35" customHeight="1">
      <c r="A24" s="166"/>
      <c r="B24" s="11" t="s">
        <v>51</v>
      </c>
      <c r="C24" s="10" t="s">
        <v>1277</v>
      </c>
      <c r="D24" s="10" t="s">
        <v>138</v>
      </c>
      <c r="E24" s="10" t="s">
        <v>113</v>
      </c>
      <c r="F24" s="13" t="s">
        <v>1278</v>
      </c>
      <c r="G24" s="128" t="s">
        <v>1279</v>
      </c>
      <c r="H24" s="128" t="s">
        <v>1280</v>
      </c>
      <c r="I24" s="128" t="s">
        <v>1281</v>
      </c>
      <c r="J24" s="13" t="s">
        <v>1282</v>
      </c>
      <c r="K24" s="122"/>
      <c r="L24" s="122"/>
      <c r="M24" s="122"/>
      <c r="N24" s="53"/>
      <c r="O24" s="13"/>
      <c r="P24" s="13"/>
      <c r="Q24" s="129"/>
      <c r="R24" s="13"/>
    </row>
    <row r="25" spans="1:18" ht="28.35" customHeight="1">
      <c r="A25" s="166"/>
      <c r="B25" s="11" t="s">
        <v>27</v>
      </c>
      <c r="C25" s="14"/>
      <c r="D25" s="14"/>
      <c r="E25" s="14"/>
      <c r="F25" s="13"/>
      <c r="G25" s="13"/>
      <c r="H25" s="13"/>
      <c r="I25" s="13"/>
      <c r="J25" s="13"/>
      <c r="K25" s="13" t="s">
        <v>1287</v>
      </c>
      <c r="L25" s="13" t="s">
        <v>15</v>
      </c>
      <c r="M25" s="13" t="s">
        <v>15</v>
      </c>
      <c r="N25" s="53" t="s">
        <v>1288</v>
      </c>
      <c r="O25" s="13"/>
      <c r="P25" s="13"/>
      <c r="Q25" s="58"/>
      <c r="R25" s="13"/>
    </row>
    <row r="26" spans="1:18" ht="28.35" customHeight="1">
      <c r="A26" s="166"/>
      <c r="B26" s="11" t="s">
        <v>33</v>
      </c>
      <c r="C26" s="14"/>
      <c r="D26" s="14"/>
      <c r="E26" s="14"/>
      <c r="F26" s="13"/>
      <c r="G26" s="13" t="s">
        <v>1289</v>
      </c>
      <c r="H26" s="13" t="s">
        <v>999</v>
      </c>
      <c r="I26" s="13" t="s">
        <v>212</v>
      </c>
      <c r="J26" s="13" t="s">
        <v>1290</v>
      </c>
      <c r="K26" s="13"/>
      <c r="L26" s="13"/>
      <c r="M26" s="13"/>
      <c r="N26" s="63"/>
      <c r="O26" s="13"/>
      <c r="P26" s="13"/>
      <c r="Q26" s="58"/>
      <c r="R26" s="122"/>
    </row>
    <row r="27" spans="1:18" ht="23.25" customHeight="1" thickBot="1">
      <c r="A27" s="167"/>
      <c r="B27" s="16" t="s">
        <v>37</v>
      </c>
      <c r="C27" s="16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54"/>
      <c r="O27" s="17"/>
      <c r="P27" s="17"/>
      <c r="Q27" s="123"/>
      <c r="R27" s="17"/>
    </row>
    <row r="28" spans="1:18" ht="38.25" customHeight="1" thickTop="1">
      <c r="A28" s="168" t="s">
        <v>89</v>
      </c>
      <c r="B28" s="8" t="s">
        <v>13</v>
      </c>
      <c r="C28" s="11" t="s">
        <v>1291</v>
      </c>
      <c r="D28" s="15" t="s">
        <v>1292</v>
      </c>
      <c r="E28" s="8" t="s">
        <v>1293</v>
      </c>
      <c r="F28" s="9" t="s">
        <v>1294</v>
      </c>
      <c r="G28" s="9" t="s">
        <v>1240</v>
      </c>
      <c r="H28" s="9" t="s">
        <v>1232</v>
      </c>
      <c r="I28" s="9" t="s">
        <v>212</v>
      </c>
      <c r="J28" s="9" t="s">
        <v>1295</v>
      </c>
      <c r="K28" s="60" t="s">
        <v>1264</v>
      </c>
      <c r="L28" s="51" t="s">
        <v>1296</v>
      </c>
      <c r="M28" s="51" t="s">
        <v>1296</v>
      </c>
      <c r="N28" s="55" t="s">
        <v>1297</v>
      </c>
      <c r="O28" s="13" t="s">
        <v>14</v>
      </c>
      <c r="P28" s="13" t="s">
        <v>1247</v>
      </c>
      <c r="Q28" s="127" t="s">
        <v>282</v>
      </c>
      <c r="R28" s="9" t="s">
        <v>1298</v>
      </c>
    </row>
    <row r="29" spans="1:18" ht="40.5" customHeight="1">
      <c r="A29" s="169"/>
      <c r="B29" s="11" t="s">
        <v>42</v>
      </c>
      <c r="C29" s="11" t="s">
        <v>1299</v>
      </c>
      <c r="D29" s="11" t="s">
        <v>1292</v>
      </c>
      <c r="E29" s="11" t="s">
        <v>474</v>
      </c>
      <c r="F29" s="13" t="s">
        <v>1300</v>
      </c>
      <c r="G29" s="13" t="s">
        <v>1289</v>
      </c>
      <c r="H29" s="13" t="s">
        <v>999</v>
      </c>
      <c r="I29" s="13" t="s">
        <v>212</v>
      </c>
      <c r="J29" s="13" t="s">
        <v>1290</v>
      </c>
      <c r="K29" s="51" t="s">
        <v>1264</v>
      </c>
      <c r="L29" s="51" t="s">
        <v>1296</v>
      </c>
      <c r="M29" s="51" t="s">
        <v>1296</v>
      </c>
      <c r="N29" s="53" t="s">
        <v>1297</v>
      </c>
      <c r="O29" s="13" t="s">
        <v>1270</v>
      </c>
      <c r="P29" s="13" t="s">
        <v>1271</v>
      </c>
      <c r="Q29" s="131" t="s">
        <v>282</v>
      </c>
      <c r="R29" s="13" t="s">
        <v>1301</v>
      </c>
    </row>
    <row r="30" spans="1:18" ht="28.35" customHeight="1">
      <c r="A30" s="169"/>
      <c r="B30" s="11" t="s">
        <v>23</v>
      </c>
      <c r="C30" s="11"/>
      <c r="D30" s="11"/>
      <c r="E30" s="11"/>
      <c r="F30" s="13"/>
      <c r="G30" s="13" t="s">
        <v>1231</v>
      </c>
      <c r="H30" s="13" t="s">
        <v>1232</v>
      </c>
      <c r="I30" s="13" t="s">
        <v>470</v>
      </c>
      <c r="J30" s="13" t="s">
        <v>1302</v>
      </c>
      <c r="K30" s="122" t="s">
        <v>1283</v>
      </c>
      <c r="L30" s="122" t="s">
        <v>15</v>
      </c>
      <c r="M30" s="13" t="s">
        <v>15</v>
      </c>
      <c r="N30" s="53" t="s">
        <v>1284</v>
      </c>
      <c r="O30" s="13" t="s">
        <v>1285</v>
      </c>
      <c r="P30" s="13" t="s">
        <v>999</v>
      </c>
      <c r="Q30" s="131" t="s">
        <v>282</v>
      </c>
      <c r="R30" s="13" t="s">
        <v>1286</v>
      </c>
    </row>
    <row r="31" spans="1:18" ht="28.35" customHeight="1">
      <c r="A31" s="169"/>
      <c r="B31" s="11" t="s">
        <v>27</v>
      </c>
      <c r="C31" s="10" t="s">
        <v>1252</v>
      </c>
      <c r="D31" s="10" t="s">
        <v>1253</v>
      </c>
      <c r="E31" s="10" t="s">
        <v>1254</v>
      </c>
      <c r="F31" s="13" t="s">
        <v>1255</v>
      </c>
      <c r="G31" s="132"/>
      <c r="H31" s="132"/>
      <c r="I31" s="132"/>
      <c r="J31" s="13"/>
      <c r="K31" s="25"/>
      <c r="L31" s="25"/>
      <c r="M31" s="13"/>
      <c r="N31" s="53"/>
      <c r="O31" s="13"/>
      <c r="P31" s="13"/>
      <c r="Q31" s="58"/>
      <c r="R31" s="13"/>
    </row>
    <row r="32" spans="1:18" ht="28.35" customHeight="1">
      <c r="A32" s="169"/>
      <c r="B32" s="11" t="s">
        <v>33</v>
      </c>
      <c r="C32" s="10" t="s">
        <v>1252</v>
      </c>
      <c r="D32" s="10" t="s">
        <v>1253</v>
      </c>
      <c r="E32" s="10" t="s">
        <v>1254</v>
      </c>
      <c r="F32" s="13" t="s">
        <v>1255</v>
      </c>
      <c r="G32" s="122"/>
      <c r="H32" s="122"/>
      <c r="I32" s="122"/>
      <c r="J32" s="13"/>
      <c r="K32" s="13" t="s">
        <v>1287</v>
      </c>
      <c r="L32" s="13" t="s">
        <v>15</v>
      </c>
      <c r="M32" s="13" t="s">
        <v>15</v>
      </c>
      <c r="N32" s="53" t="s">
        <v>1288</v>
      </c>
      <c r="O32" s="13"/>
      <c r="P32" s="13"/>
      <c r="Q32" s="58"/>
      <c r="R32" s="13"/>
    </row>
    <row r="33" spans="1:18" ht="28.35" customHeight="1" thickBot="1">
      <c r="A33" s="170"/>
      <c r="B33" s="16" t="s">
        <v>37</v>
      </c>
      <c r="C33" s="16"/>
      <c r="D33" s="16"/>
      <c r="E33" s="16"/>
      <c r="F33" s="17"/>
      <c r="G33" s="17"/>
      <c r="H33" s="17"/>
      <c r="I33" s="17"/>
      <c r="J33" s="17"/>
      <c r="K33" s="17"/>
      <c r="L33" s="17"/>
      <c r="M33" s="17"/>
      <c r="N33" s="54"/>
      <c r="O33" s="17"/>
      <c r="P33" s="17"/>
      <c r="Q33" s="123"/>
      <c r="R33" s="17"/>
    </row>
    <row r="34" spans="1:18" ht="28.35" customHeight="1" thickTop="1">
      <c r="A34" s="169" t="s">
        <v>97</v>
      </c>
      <c r="B34" s="18" t="s">
        <v>13</v>
      </c>
      <c r="C34" s="18"/>
      <c r="D34" s="18"/>
      <c r="E34" s="18"/>
      <c r="F34" s="51"/>
      <c r="G34" s="51"/>
      <c r="H34" s="51"/>
      <c r="I34" s="51"/>
      <c r="J34" s="51"/>
      <c r="K34" s="9"/>
      <c r="L34" s="9"/>
      <c r="M34" s="51"/>
      <c r="N34" s="52"/>
      <c r="O34" s="9"/>
      <c r="P34" s="9"/>
      <c r="Q34" s="133"/>
      <c r="R34" s="51"/>
    </row>
    <row r="35" spans="1:18" ht="28.35" customHeight="1">
      <c r="A35" s="169"/>
      <c r="B35" s="11" t="s">
        <v>42</v>
      </c>
      <c r="C35" s="11"/>
      <c r="D35" s="11"/>
      <c r="E35" s="11"/>
      <c r="F35" s="13"/>
      <c r="G35" s="13"/>
      <c r="H35" s="13"/>
      <c r="I35" s="13"/>
      <c r="J35" s="13"/>
      <c r="K35" s="13"/>
      <c r="L35" s="25"/>
      <c r="M35" s="13"/>
      <c r="N35" s="53"/>
      <c r="O35" s="13"/>
      <c r="P35" s="25"/>
      <c r="Q35" s="58"/>
      <c r="R35" s="13"/>
    </row>
    <row r="36" spans="1:18" ht="17.25" customHeight="1">
      <c r="A36" s="169"/>
      <c r="B36" s="176" t="s">
        <v>23</v>
      </c>
      <c r="C36" s="176"/>
      <c r="D36" s="176"/>
      <c r="E36" s="176"/>
      <c r="F36" s="174"/>
      <c r="G36" s="174"/>
      <c r="H36" s="174"/>
      <c r="I36" s="174"/>
      <c r="J36" s="174"/>
      <c r="K36" s="174"/>
      <c r="L36" s="174"/>
      <c r="M36" s="174"/>
      <c r="N36" s="178"/>
      <c r="O36" s="174"/>
      <c r="P36" s="174"/>
      <c r="Q36" s="180"/>
      <c r="R36" s="174"/>
    </row>
    <row r="37" spans="1:18" ht="27" customHeight="1" thickBot="1">
      <c r="A37" s="170"/>
      <c r="B37" s="177"/>
      <c r="C37" s="177"/>
      <c r="D37" s="177"/>
      <c r="E37" s="177"/>
      <c r="F37" s="175"/>
      <c r="G37" s="175"/>
      <c r="H37" s="175"/>
      <c r="I37" s="175"/>
      <c r="J37" s="175"/>
      <c r="K37" s="175"/>
      <c r="L37" s="175"/>
      <c r="M37" s="175"/>
      <c r="N37" s="179"/>
      <c r="O37" s="175"/>
      <c r="P37" s="175"/>
      <c r="Q37" s="181"/>
      <c r="R37" s="175"/>
    </row>
    <row r="38" spans="1:18" ht="15.75" thickTop="1"/>
  </sheetData>
  <dataConsolidate/>
  <mergeCells count="24">
    <mergeCell ref="R36:R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F36:F37"/>
    <mergeCell ref="A1:B1"/>
    <mergeCell ref="A4:A9"/>
    <mergeCell ref="A10:A15"/>
    <mergeCell ref="A16:A21"/>
    <mergeCell ref="A22:A27"/>
    <mergeCell ref="A28:A33"/>
    <mergeCell ref="A34:A37"/>
    <mergeCell ref="B36:B37"/>
    <mergeCell ref="C36:C37"/>
    <mergeCell ref="D36:D37"/>
    <mergeCell ref="E36:E37"/>
  </mergeCells>
  <dataValidations count="46">
    <dataValidation type="list" allowBlank="1" showInputMessage="1" showErrorMessage="1" sqref="L36:L37 P36:P3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5 D1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0 P23:P25 P30">
      <formula1>IF(J1048572="energetique",energ,IF(J1048572="génie de l'environnement",Environ,IF(J1048572="maintenance ",Maint,IF(J1048572="génie des procédés",proc,IF(J1048572="génie electrique",elec,IF(J1048572="génie matérieux",matér,IF(J1048572="technologie alimentaire",aliment,méca)))))))</formula1>
    </dataValidation>
    <dataValidation type="list" allowBlank="1" showInputMessage="1" showErrorMessage="1" sqref="D23:D26 P18:P19 H19:H20 E25:E26 D31:E32 P12:P14 P10 Q11:Q14">
      <formula1>IF(B1="Energétique",energ,IF(B1="Environnement",Environ,IF(B1="Maintenance Industrielle ",Maint,IF(B1="génie des procédés",proc,IF(B1="génie éléctrique",elec,IF(B1="génies des matériaux",matér,IF(B1="technologie alimentaire",aliment,méca)))))))</formula1>
    </dataValidation>
    <dataValidation type="list" allowBlank="1" showInputMessage="1" showErrorMessage="1" sqref="D8 D28">
      <formula1>IF(F1048563="energetique",energ,IF(F1048563="génie de l'environnement",Environ,IF(F1048563="maintenance ",Maint,IF(F1048563="génie des procédés",proc,IF(F1048563="génie electrique",elec,IF(F1048563="génie matérieux",matér,IF(F1048563="technologie alimentaire",aliment,méca)))))))</formula1>
    </dataValidation>
    <dataValidation type="list" allowBlank="1" showInputMessage="1" showErrorMessage="1" sqref="Q4:Q10 M4:M37 I4:I37 E33:E37 E27:E30 E4:E24 Q15:Q37 H23:H24">
      <formula1>SALLE</formula1>
    </dataValidation>
    <dataValidation type="list" allowBlank="1" showInputMessage="1" showErrorMessage="1" sqref="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4 L30 P11 P6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P4:P5 D6:D7 H4 D4 L28:L29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9 D12 D22 D16 P22 H22 P16 H16 D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2 D29 H1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0">
      <formula1>IF(F7="energetique",energ,IF(F7="génie de l'environnement",Environ,IF(F7="maintenance ",Maint,IF(F7="génie des procédés",proc,IF(F7="génie electrique",elec,IF(F7="génie matérieux",matér,IF(F7="technologie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7:D18 D11">
      <formula1>IF(F1048572="energetique",energ,IF(F1048572="génie de l'environnement",Environ,IF(F1048572="maintenance ",Maint,IF(F1048572="génie des procédés",proc,IF(F1048572="génie electrique",elec,IF(F1048572="génie matérieux",matér,IF(F1048572="technologie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:D3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0 H12 H8">
      <formula1>IF(F4="energetique",energ,IF(F4="génie de l'environnement",Environ,IF(F4="maintenance ",Maint,IF(F4="génie des procédés",proc,IF(F4="génie electrique",elec,IF(F4="génie matérieux",matér,IF(F4="technologie alimentaire",aliment,méca)))))))</formula1>
    </dataValidation>
    <dataValidation type="list" allowBlank="1" showInputMessage="1" showErrorMessage="1" sqref="H5:H7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5:H26 H29">
      <formula1>IF(F15="energetique",energ,IF(F15="génie de l'environnement",Environ,IF(F15="maintenance ",Maint,IF(F15="génie des procédés",proc,IF(F15="génie electrique",elec,IF(F15="génie matérieux",matér,IF(F15="technologie alimentaire",aliment,méca)))))))</formula1>
    </dataValidation>
    <dataValidation type="list" allowBlank="1" showInputMessage="1" showErrorMessage="1" sqref="H13 H11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0 H28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7:H18">
      <formula1>IF(F1048564="energetique",energ,IF(F1048564="génie de l'environnement",Environ,IF(F1048564="maintenance ",Maint,IF(F1048564="génie des procédés",proc,IF(F1048564="génie electrique",elec,IF(F1048564="génie matérieux",matér,IF(F1048564="technologie alimentaire",aliment,méca)))))))</formula1>
    </dataValidation>
    <dataValidation type="list" allowBlank="1" showInputMessage="1" showErrorMessage="1" sqref="H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:H3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5:L26 L22:L23 L10:L11 L13:L14 L16:L18 L32 P26 P7:P8 P31:P32 L4:L8 L20 P28:P29 P17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L34:L35 L31 P34:P35">
      <formula1>IF(F22="energetique",energ,IF(F22="génie de l'environnement",Environ,IF(F22="maintenance ",Maint,IF(F22="génie des procédés",proc,IF(F22="génie electrique",elec,IF(F22="génie matérieux",matér,IF(F22="technologie alimentaire",aliment,méca)))))))</formula1>
    </dataValidation>
    <dataValidation type="list" allowBlank="1" showInputMessage="1" showErrorMessage="1" sqref="L33 P33">
      <formula1>IF(F20="energetique",energ,IF(F20="génie de l'environnement",Environ,IF(F20="maintenance ",Maint,IF(F20="génie des procédés",proc,IF(F20="génie electrique",elec,IF(F20="génie matérieux",matér,IF(F20="technologie alimentaire",aliment,méca)))))))</formula1>
    </dataValidation>
    <dataValidation type="list" allowBlank="1" showInputMessage="1" showErrorMessage="1" sqref="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15"/>
  <dimension ref="A1:J37"/>
  <sheetViews>
    <sheetView view="pageLayout" workbookViewId="0">
      <selection sqref="A1:J36"/>
    </sheetView>
  </sheetViews>
  <sheetFormatPr baseColWidth="10" defaultRowHeight="15"/>
  <cols>
    <col min="3" max="3" width="46.85546875" hidden="1" customWidth="1"/>
    <col min="4" max="5" width="11.42578125" hidden="1" customWidth="1"/>
    <col min="6" max="6" width="46.85546875" customWidth="1"/>
    <col min="7" max="7" width="45.7109375" hidden="1" customWidth="1"/>
    <col min="8" max="9" width="11.42578125" hidden="1" customWidth="1"/>
    <col min="10" max="10" width="49.28515625" customWidth="1"/>
  </cols>
  <sheetData>
    <row r="1" spans="1:10">
      <c r="A1" s="161" t="s">
        <v>0</v>
      </c>
      <c r="B1" s="161"/>
      <c r="F1" t="s">
        <v>1035</v>
      </c>
    </row>
    <row r="2" spans="1:10" ht="15.75" thickBot="1">
      <c r="A2" s="67">
        <f ca="1">TODAY()</f>
        <v>42291</v>
      </c>
      <c r="B2" s="56" t="s">
        <v>2</v>
      </c>
      <c r="F2" s="4" t="s">
        <v>688</v>
      </c>
    </row>
    <row r="3" spans="1:10" ht="28.5" thickTop="1" thickBot="1">
      <c r="A3" s="80" t="s">
        <v>4</v>
      </c>
      <c r="B3" s="114" t="s">
        <v>5</v>
      </c>
      <c r="C3" s="82" t="s">
        <v>1147</v>
      </c>
      <c r="D3" s="82" t="s">
        <v>7</v>
      </c>
      <c r="E3" s="82" t="s">
        <v>8</v>
      </c>
      <c r="F3" s="83" t="s">
        <v>1147</v>
      </c>
      <c r="G3" s="83" t="s">
        <v>1148</v>
      </c>
      <c r="H3" s="82" t="s">
        <v>7</v>
      </c>
      <c r="I3" s="82" t="s">
        <v>8</v>
      </c>
      <c r="J3" s="118" t="s">
        <v>1148</v>
      </c>
    </row>
    <row r="4" spans="1:10" ht="27.95" customHeight="1" thickTop="1">
      <c r="A4" s="168" t="s">
        <v>12</v>
      </c>
      <c r="B4" s="8" t="s">
        <v>13</v>
      </c>
      <c r="C4" s="20" t="s">
        <v>1149</v>
      </c>
      <c r="D4" s="20" t="s">
        <v>1096</v>
      </c>
      <c r="E4" s="8" t="s">
        <v>74</v>
      </c>
      <c r="F4" s="9" t="s">
        <v>1150</v>
      </c>
      <c r="G4" s="8"/>
      <c r="H4" s="8"/>
      <c r="I4" s="8"/>
      <c r="J4" s="55"/>
    </row>
    <row r="5" spans="1:10" ht="27.95" customHeight="1">
      <c r="A5" s="169"/>
      <c r="B5" s="11" t="s">
        <v>17</v>
      </c>
      <c r="C5" s="11" t="s">
        <v>1151</v>
      </c>
      <c r="D5" s="11" t="s">
        <v>1051</v>
      </c>
      <c r="E5" s="11" t="s">
        <v>74</v>
      </c>
      <c r="F5" s="13" t="s">
        <v>1152</v>
      </c>
      <c r="G5" s="15" t="s">
        <v>1153</v>
      </c>
      <c r="H5" s="15" t="s">
        <v>1113</v>
      </c>
      <c r="I5" s="11" t="s">
        <v>212</v>
      </c>
      <c r="J5" s="53" t="s">
        <v>1154</v>
      </c>
    </row>
    <row r="6" spans="1:10" ht="27.95" customHeight="1">
      <c r="A6" s="169"/>
      <c r="B6" s="11" t="s">
        <v>23</v>
      </c>
      <c r="C6" s="11" t="s">
        <v>1155</v>
      </c>
      <c r="D6" s="11" t="s">
        <v>1113</v>
      </c>
      <c r="E6" s="11" t="s">
        <v>209</v>
      </c>
      <c r="F6" s="13" t="s">
        <v>1156</v>
      </c>
      <c r="G6" s="11" t="s">
        <v>1155</v>
      </c>
      <c r="H6" s="11" t="s">
        <v>1113</v>
      </c>
      <c r="I6" s="11" t="s">
        <v>209</v>
      </c>
      <c r="J6" s="53" t="s">
        <v>1156</v>
      </c>
    </row>
    <row r="7" spans="1:10" ht="27.95" customHeight="1">
      <c r="A7" s="169"/>
      <c r="B7" s="11" t="s">
        <v>27</v>
      </c>
      <c r="C7" s="11"/>
      <c r="D7" s="11"/>
      <c r="E7" s="14"/>
      <c r="F7" s="13"/>
      <c r="G7" s="11"/>
      <c r="H7" s="11"/>
      <c r="I7" s="15"/>
      <c r="J7" s="53"/>
    </row>
    <row r="8" spans="1:10" ht="27.95" customHeight="1">
      <c r="A8" s="169"/>
      <c r="B8" s="11" t="s">
        <v>33</v>
      </c>
      <c r="C8" s="11" t="s">
        <v>1153</v>
      </c>
      <c r="D8" s="11" t="s">
        <v>1113</v>
      </c>
      <c r="E8" s="14" t="s">
        <v>215</v>
      </c>
      <c r="F8" s="13" t="s">
        <v>1157</v>
      </c>
      <c r="G8" s="11"/>
      <c r="H8" s="11"/>
      <c r="I8" s="15"/>
      <c r="J8" s="53"/>
    </row>
    <row r="9" spans="1:10" ht="27.95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54"/>
    </row>
    <row r="10" spans="1:10" ht="27.95" customHeight="1" thickTop="1">
      <c r="A10" s="171" t="s">
        <v>38</v>
      </c>
      <c r="B10" s="8" t="s">
        <v>39</v>
      </c>
      <c r="C10" s="8"/>
      <c r="D10" s="8"/>
      <c r="E10" s="8"/>
      <c r="F10" s="9"/>
      <c r="G10" s="8" t="s">
        <v>757</v>
      </c>
      <c r="H10" s="8" t="s">
        <v>758</v>
      </c>
      <c r="I10" s="8" t="s">
        <v>209</v>
      </c>
      <c r="J10" s="55" t="s">
        <v>1158</v>
      </c>
    </row>
    <row r="11" spans="1:10" ht="27.95" customHeight="1">
      <c r="A11" s="166"/>
      <c r="B11" s="11" t="s">
        <v>42</v>
      </c>
      <c r="C11" s="11"/>
      <c r="D11" s="11"/>
      <c r="E11" s="14"/>
      <c r="F11" s="13"/>
      <c r="G11" s="11" t="s">
        <v>1159</v>
      </c>
      <c r="H11" s="11" t="s">
        <v>1051</v>
      </c>
      <c r="I11" s="11" t="s">
        <v>815</v>
      </c>
      <c r="J11" s="53" t="s">
        <v>1160</v>
      </c>
    </row>
    <row r="12" spans="1:10" ht="27.95" customHeight="1">
      <c r="A12" s="166"/>
      <c r="B12" s="11" t="s">
        <v>51</v>
      </c>
      <c r="C12" s="11"/>
      <c r="D12" s="11"/>
      <c r="E12" s="11"/>
      <c r="F12" s="13"/>
      <c r="G12" s="11" t="s">
        <v>1161</v>
      </c>
      <c r="H12" s="11" t="s">
        <v>1051</v>
      </c>
      <c r="I12" s="11" t="s">
        <v>815</v>
      </c>
      <c r="J12" s="53" t="s">
        <v>1162</v>
      </c>
    </row>
    <row r="13" spans="1:10" ht="27.95" customHeight="1">
      <c r="A13" s="166"/>
      <c r="B13" s="11" t="s">
        <v>27</v>
      </c>
      <c r="C13" s="10" t="s">
        <v>1163</v>
      </c>
      <c r="D13" s="10" t="s">
        <v>1071</v>
      </c>
      <c r="E13" s="10" t="s">
        <v>1164</v>
      </c>
      <c r="F13" s="13" t="s">
        <v>1165</v>
      </c>
      <c r="G13" s="14"/>
      <c r="H13" s="14"/>
      <c r="I13" s="14"/>
      <c r="J13" s="53"/>
    </row>
    <row r="14" spans="1:10" ht="27.95" customHeight="1">
      <c r="A14" s="166"/>
      <c r="B14" s="11" t="s">
        <v>33</v>
      </c>
      <c r="C14" s="10" t="s">
        <v>1163</v>
      </c>
      <c r="D14" s="10" t="s">
        <v>1071</v>
      </c>
      <c r="E14" s="10" t="s">
        <v>1164</v>
      </c>
      <c r="F14" s="13" t="s">
        <v>1165</v>
      </c>
      <c r="G14" s="14"/>
      <c r="H14" s="14"/>
      <c r="I14" s="14"/>
      <c r="J14" s="53"/>
    </row>
    <row r="15" spans="1:10" ht="27.95" customHeight="1" thickBot="1">
      <c r="A15" s="167"/>
      <c r="B15" s="16" t="s">
        <v>37</v>
      </c>
      <c r="C15" s="16"/>
      <c r="D15" s="16"/>
      <c r="E15" s="16"/>
      <c r="F15" s="17"/>
      <c r="G15" s="16"/>
      <c r="H15" s="16"/>
      <c r="I15" s="16"/>
      <c r="J15" s="54"/>
    </row>
    <row r="16" spans="1:10" ht="27.95" customHeight="1" thickTop="1">
      <c r="A16" s="171" t="s">
        <v>67</v>
      </c>
      <c r="B16" s="8" t="s">
        <v>39</v>
      </c>
      <c r="C16" s="8"/>
      <c r="D16" s="8"/>
      <c r="E16" s="11"/>
      <c r="F16" s="9"/>
      <c r="G16" s="8"/>
      <c r="H16" s="8"/>
      <c r="I16" s="11"/>
      <c r="J16" s="55"/>
    </row>
    <row r="17" spans="1:10" ht="27.95" customHeight="1">
      <c r="A17" s="166"/>
      <c r="B17" s="11" t="s">
        <v>17</v>
      </c>
      <c r="C17" s="15" t="s">
        <v>379</v>
      </c>
      <c r="D17" s="15" t="s">
        <v>1166</v>
      </c>
      <c r="E17" s="11" t="s">
        <v>940</v>
      </c>
      <c r="F17" s="13" t="s">
        <v>1167</v>
      </c>
      <c r="G17" s="11"/>
      <c r="H17" s="11"/>
      <c r="I17" s="11"/>
      <c r="J17" s="53"/>
    </row>
    <row r="18" spans="1:10" ht="27.95" customHeight="1">
      <c r="A18" s="166"/>
      <c r="B18" s="11" t="s">
        <v>51</v>
      </c>
      <c r="C18" s="11"/>
      <c r="D18" s="11"/>
      <c r="E18" s="11"/>
      <c r="F18" s="13"/>
      <c r="G18" s="11" t="s">
        <v>14</v>
      </c>
      <c r="H18" s="11" t="s">
        <v>1166</v>
      </c>
      <c r="I18" s="11" t="s">
        <v>463</v>
      </c>
      <c r="J18" s="53" t="s">
        <v>1168</v>
      </c>
    </row>
    <row r="19" spans="1:10" ht="27.95" customHeight="1">
      <c r="A19" s="166"/>
      <c r="B19" s="11" t="s">
        <v>27</v>
      </c>
      <c r="C19" s="11" t="s">
        <v>1169</v>
      </c>
      <c r="D19" s="11" t="s">
        <v>1170</v>
      </c>
      <c r="E19" s="11" t="s">
        <v>1171</v>
      </c>
      <c r="F19" s="13" t="s">
        <v>1172</v>
      </c>
      <c r="G19" s="11" t="s">
        <v>1173</v>
      </c>
      <c r="H19" s="11" t="s">
        <v>1039</v>
      </c>
      <c r="I19" s="11" t="s">
        <v>245</v>
      </c>
      <c r="J19" s="53" t="s">
        <v>1174</v>
      </c>
    </row>
    <row r="20" spans="1:10" ht="27.95" customHeight="1">
      <c r="A20" s="166"/>
      <c r="B20" s="11" t="s">
        <v>33</v>
      </c>
      <c r="C20" s="11" t="s">
        <v>1169</v>
      </c>
      <c r="D20" s="11" t="s">
        <v>1170</v>
      </c>
      <c r="E20" s="11" t="s">
        <v>1171</v>
      </c>
      <c r="F20" s="13" t="s">
        <v>1172</v>
      </c>
      <c r="G20" s="11" t="s">
        <v>1175</v>
      </c>
      <c r="H20" s="11" t="s">
        <v>1039</v>
      </c>
      <c r="I20" s="11" t="s">
        <v>245</v>
      </c>
      <c r="J20" s="53" t="s">
        <v>1176</v>
      </c>
    </row>
    <row r="21" spans="1:10" ht="27.95" customHeight="1" thickBot="1">
      <c r="A21" s="167"/>
      <c r="B21" s="16" t="s">
        <v>37</v>
      </c>
      <c r="C21" s="16"/>
      <c r="D21" s="16"/>
      <c r="E21" s="16"/>
      <c r="F21" s="17"/>
      <c r="G21" s="16"/>
      <c r="H21" s="16"/>
      <c r="I21" s="16"/>
      <c r="J21" s="54"/>
    </row>
    <row r="22" spans="1:10" ht="27.95" customHeight="1" thickTop="1">
      <c r="A22" s="171" t="s">
        <v>76</v>
      </c>
      <c r="B22" s="8" t="s">
        <v>39</v>
      </c>
      <c r="C22" s="8" t="s">
        <v>1177</v>
      </c>
      <c r="D22" s="8" t="s">
        <v>1104</v>
      </c>
      <c r="E22" s="8" t="s">
        <v>209</v>
      </c>
      <c r="F22" s="9" t="s">
        <v>1178</v>
      </c>
      <c r="G22" s="8" t="s">
        <v>1177</v>
      </c>
      <c r="H22" s="8" t="s">
        <v>1104</v>
      </c>
      <c r="I22" s="8" t="s">
        <v>209</v>
      </c>
      <c r="J22" s="55" t="s">
        <v>1178</v>
      </c>
    </row>
    <row r="23" spans="1:10" ht="27.95" customHeight="1">
      <c r="A23" s="166"/>
      <c r="B23" s="11" t="s">
        <v>17</v>
      </c>
      <c r="C23" s="11" t="s">
        <v>1124</v>
      </c>
      <c r="D23" s="11" t="s">
        <v>1125</v>
      </c>
      <c r="E23" s="11" t="s">
        <v>209</v>
      </c>
      <c r="F23" s="13" t="s">
        <v>1179</v>
      </c>
      <c r="G23" s="11" t="s">
        <v>1124</v>
      </c>
      <c r="H23" s="11" t="s">
        <v>1125</v>
      </c>
      <c r="I23" s="11" t="s">
        <v>209</v>
      </c>
      <c r="J23" s="53" t="s">
        <v>1179</v>
      </c>
    </row>
    <row r="24" spans="1:10" ht="27.95" customHeight="1">
      <c r="A24" s="166"/>
      <c r="B24" s="11" t="s">
        <v>51</v>
      </c>
      <c r="C24" s="11" t="s">
        <v>1115</v>
      </c>
      <c r="D24" s="11" t="s">
        <v>1051</v>
      </c>
      <c r="E24" s="14" t="s">
        <v>209</v>
      </c>
      <c r="F24" s="13" t="s">
        <v>1180</v>
      </c>
      <c r="G24" s="11" t="s">
        <v>1181</v>
      </c>
      <c r="H24" s="11" t="s">
        <v>1125</v>
      </c>
      <c r="I24" s="11" t="s">
        <v>212</v>
      </c>
      <c r="J24" s="53" t="s">
        <v>1182</v>
      </c>
    </row>
    <row r="25" spans="1:10" ht="27.95" customHeight="1">
      <c r="A25" s="166"/>
      <c r="B25" s="11" t="s">
        <v>27</v>
      </c>
      <c r="C25" s="14"/>
      <c r="D25" s="14"/>
      <c r="E25" s="14"/>
      <c r="F25" s="13"/>
      <c r="G25" s="11"/>
      <c r="H25" s="11"/>
      <c r="I25" s="11"/>
      <c r="J25" s="53"/>
    </row>
    <row r="26" spans="1:10" ht="27.95" customHeight="1">
      <c r="A26" s="166"/>
      <c r="B26" s="11" t="s">
        <v>33</v>
      </c>
      <c r="C26" s="14" t="s">
        <v>1183</v>
      </c>
      <c r="D26" s="14" t="s">
        <v>1104</v>
      </c>
      <c r="E26" s="14" t="s">
        <v>83</v>
      </c>
      <c r="F26" s="13" t="s">
        <v>1184</v>
      </c>
      <c r="G26" s="14" t="s">
        <v>1185</v>
      </c>
      <c r="H26" s="14" t="s">
        <v>1104</v>
      </c>
      <c r="I26" s="11" t="s">
        <v>83</v>
      </c>
      <c r="J26" s="53" t="s">
        <v>1186</v>
      </c>
    </row>
    <row r="27" spans="1:10" ht="27.95" customHeight="1" thickBot="1">
      <c r="A27" s="167"/>
      <c r="B27" s="16" t="s">
        <v>37</v>
      </c>
      <c r="C27" s="16"/>
      <c r="D27" s="16"/>
      <c r="E27" s="16"/>
      <c r="F27" s="17"/>
      <c r="G27" s="16"/>
      <c r="H27" s="16"/>
      <c r="I27" s="16"/>
      <c r="J27" s="54"/>
    </row>
    <row r="28" spans="1:10" ht="27.95" customHeight="1" thickTop="1">
      <c r="A28" s="168" t="s">
        <v>89</v>
      </c>
      <c r="B28" s="8" t="s">
        <v>13</v>
      </c>
      <c r="C28" s="8" t="s">
        <v>1187</v>
      </c>
      <c r="D28" s="8" t="s">
        <v>1188</v>
      </c>
      <c r="E28" s="11" t="s">
        <v>940</v>
      </c>
      <c r="F28" s="9" t="s">
        <v>1189</v>
      </c>
      <c r="G28" s="8" t="s">
        <v>1187</v>
      </c>
      <c r="H28" s="8" t="s">
        <v>1188</v>
      </c>
      <c r="I28" s="11" t="s">
        <v>940</v>
      </c>
      <c r="J28" s="55" t="s">
        <v>1189</v>
      </c>
    </row>
    <row r="29" spans="1:10" ht="27.95" customHeight="1">
      <c r="A29" s="169"/>
      <c r="B29" s="11" t="s">
        <v>42</v>
      </c>
      <c r="C29" s="11" t="s">
        <v>1181</v>
      </c>
      <c r="D29" s="11" t="s">
        <v>1125</v>
      </c>
      <c r="E29" s="14" t="s">
        <v>83</v>
      </c>
      <c r="F29" s="13" t="s">
        <v>1190</v>
      </c>
      <c r="G29" s="11" t="s">
        <v>1191</v>
      </c>
      <c r="H29" s="11" t="s">
        <v>1188</v>
      </c>
      <c r="I29" s="11" t="s">
        <v>113</v>
      </c>
      <c r="J29" s="53" t="s">
        <v>1192</v>
      </c>
    </row>
    <row r="30" spans="1:10" ht="27.95" customHeight="1">
      <c r="A30" s="169"/>
      <c r="B30" s="11" t="s">
        <v>23</v>
      </c>
      <c r="C30" s="11" t="s">
        <v>1193</v>
      </c>
      <c r="D30" s="11" t="s">
        <v>1096</v>
      </c>
      <c r="E30" s="14" t="s">
        <v>83</v>
      </c>
      <c r="F30" s="13" t="s">
        <v>1194</v>
      </c>
      <c r="G30" s="11"/>
      <c r="H30" s="11"/>
      <c r="I30" s="11"/>
      <c r="J30" s="53"/>
    </row>
    <row r="31" spans="1:10" ht="27.95" customHeight="1">
      <c r="A31" s="169"/>
      <c r="B31" s="11" t="s">
        <v>27</v>
      </c>
      <c r="C31" s="11"/>
      <c r="D31" s="11"/>
      <c r="E31" s="14"/>
      <c r="F31" s="13"/>
      <c r="G31" s="14" t="s">
        <v>1195</v>
      </c>
      <c r="H31" s="14" t="s">
        <v>1196</v>
      </c>
      <c r="I31" s="11" t="s">
        <v>1197</v>
      </c>
      <c r="J31" s="53" t="s">
        <v>1198</v>
      </c>
    </row>
    <row r="32" spans="1:10" ht="27.95" customHeight="1">
      <c r="A32" s="169"/>
      <c r="B32" s="11" t="s">
        <v>33</v>
      </c>
      <c r="C32" s="11" t="s">
        <v>1199</v>
      </c>
      <c r="D32" s="11" t="s">
        <v>1188</v>
      </c>
      <c r="E32" s="14" t="s">
        <v>215</v>
      </c>
      <c r="F32" s="13" t="s">
        <v>1200</v>
      </c>
      <c r="G32" s="14" t="s">
        <v>1195</v>
      </c>
      <c r="H32" s="14" t="s">
        <v>1196</v>
      </c>
      <c r="I32" s="11" t="s">
        <v>1197</v>
      </c>
      <c r="J32" s="53" t="s">
        <v>1198</v>
      </c>
    </row>
    <row r="33" spans="1:10" ht="27.95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54"/>
    </row>
    <row r="34" spans="1:10" ht="27.95" customHeight="1" thickTop="1">
      <c r="A34" s="169" t="s">
        <v>97</v>
      </c>
      <c r="B34" s="18" t="s">
        <v>13</v>
      </c>
      <c r="C34" s="11" t="s">
        <v>1201</v>
      </c>
      <c r="D34" s="11" t="s">
        <v>1188</v>
      </c>
      <c r="E34" s="14" t="s">
        <v>209</v>
      </c>
      <c r="F34" s="51" t="s">
        <v>1202</v>
      </c>
      <c r="G34" s="11"/>
      <c r="H34" s="14"/>
      <c r="I34" s="14"/>
      <c r="J34" s="52"/>
    </row>
    <row r="35" spans="1:10" ht="27.95" customHeight="1">
      <c r="A35" s="169"/>
      <c r="B35" s="11" t="s">
        <v>42</v>
      </c>
      <c r="C35" s="15" t="s">
        <v>1203</v>
      </c>
      <c r="D35" s="15" t="s">
        <v>1188</v>
      </c>
      <c r="E35" s="14" t="s">
        <v>209</v>
      </c>
      <c r="F35" s="13" t="s">
        <v>1204</v>
      </c>
      <c r="G35" s="15" t="s">
        <v>1203</v>
      </c>
      <c r="H35" s="15" t="s">
        <v>1188</v>
      </c>
      <c r="I35" s="14" t="s">
        <v>209</v>
      </c>
      <c r="J35" s="53" t="s">
        <v>1204</v>
      </c>
    </row>
    <row r="36" spans="1:10" ht="27.95" customHeight="1" thickBot="1">
      <c r="A36" s="170"/>
      <c r="B36" s="16" t="s">
        <v>23</v>
      </c>
      <c r="C36" s="16"/>
      <c r="D36" s="16"/>
      <c r="E36" s="16"/>
      <c r="F36" s="17"/>
      <c r="G36" s="16" t="s">
        <v>1201</v>
      </c>
      <c r="H36" s="16" t="s">
        <v>1188</v>
      </c>
      <c r="I36" s="16" t="s">
        <v>209</v>
      </c>
      <c r="J36" s="54" t="s">
        <v>1202</v>
      </c>
    </row>
    <row r="37" spans="1:10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35"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9:H20 H7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H1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8 H2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7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2 D18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H4:H5 D7 D19:D20">
      <formula1>IF(F1048562="energetique",energ,IF(F1048562="génie de l'environnement",Environ,IF(F1048562="maintenance ",Maint,IF(F1048562="génie des procédés",proc,IF(F1048562="génie electrique",elec,IF(F1048562="génie matérieux",matér,IF(F1048562="technologie alimentaire",aliment,méca)))))))</formula1>
    </dataValidation>
    <dataValidation type="list" allowBlank="1" showInputMessage="1" showErrorMessage="1" sqref="D6 H6 D8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D16 H16 D35 H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0:D31">
      <formula1>IF(F20="energetique",energ,IF(F20="génie de l'environnement",Environ,IF(F20="maintenance ",Maint,IF(F20="génie des procédés",proc,IF(F20="génie electrique",elec,IF(F20="génie matérieux",matér,IF(F20="technologie alimentaire",aliment,méca)))))))</formula1>
    </dataValidation>
    <dataValidation type="list" allowBlank="1" showInputMessage="1" showErrorMessage="1" sqref="D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 D34">
      <formula1>IF(F27="energetique",energ,IF(F27="génie de l'environnement",Environ,IF(F27="maintenance ",Maint,IF(F27="génie des procédés",proc,IF(F27="génie electrique",elec,IF(F27="génie matérieux",matér,IF(F27="technologie alimentaire",aliment,méca)))))))</formula1>
    </dataValidation>
    <dataValidation type="list" allowBlank="1" showInputMessage="1" showErrorMessage="1" sqref="H18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H26 D25:D26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29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H13:H14 E4:E36 H34 I4:I36 H31:H32">
      <formula1>SALLE</formula1>
    </dataValidation>
    <dataValidation type="list" allowBlank="1" showInputMessage="1" showErrorMessage="1" sqref="D13:D14">
      <formula1>IF(B1048574="Energétique",energ,IF(B1048574="Environnement",Environ,IF(B1048574="Maintenance Industrielle ",Maint,IF(B1048574="génie des procédés",proc,IF(B1048574="génie éléctrique",elec,IF(B1048574="génies des matériaux",matér,IF(B1048574="technologie alimentaire",aliment,méca)))))))</formula1>
    </dataValidation>
    <dataValidation type="list" allowBlank="1" showInputMessage="1" showErrorMessage="1" sqref="D23 H23:H24 D2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2 H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1 D5 H8 H11:H12 D2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14"/>
  <dimension ref="A1:J37"/>
  <sheetViews>
    <sheetView view="pageLayout" topLeftCell="A4" workbookViewId="0">
      <selection activeCell="F11" sqref="F11"/>
    </sheetView>
  </sheetViews>
  <sheetFormatPr baseColWidth="10" defaultRowHeight="15"/>
  <cols>
    <col min="3" max="3" width="20.85546875" hidden="1" customWidth="1"/>
    <col min="4" max="5" width="11.42578125" hidden="1" customWidth="1"/>
    <col min="6" max="6" width="37.85546875" customWidth="1"/>
    <col min="7" max="7" width="37.140625" hidden="1" customWidth="1"/>
    <col min="8" max="8" width="11.42578125" hidden="1" customWidth="1"/>
    <col min="9" max="9" width="11.5703125" hidden="1" customWidth="1"/>
    <col min="10" max="10" width="41.140625" customWidth="1"/>
  </cols>
  <sheetData>
    <row r="1" spans="1:10">
      <c r="A1" s="161" t="s">
        <v>0</v>
      </c>
      <c r="B1" s="161"/>
      <c r="F1" t="s">
        <v>1035</v>
      </c>
    </row>
    <row r="2" spans="1:10" ht="15.75" thickBot="1">
      <c r="A2" s="67">
        <f ca="1">TODAY()</f>
        <v>42291</v>
      </c>
      <c r="B2" s="56" t="s">
        <v>2</v>
      </c>
      <c r="F2" s="4" t="s">
        <v>962</v>
      </c>
    </row>
    <row r="3" spans="1:10" ht="28.5" thickTop="1" thickBot="1">
      <c r="A3" s="80" t="s">
        <v>4</v>
      </c>
      <c r="B3" s="114" t="s">
        <v>5</v>
      </c>
      <c r="C3" s="82" t="s">
        <v>1086</v>
      </c>
      <c r="D3" s="82" t="s">
        <v>7</v>
      </c>
      <c r="E3" s="82" t="s">
        <v>8</v>
      </c>
      <c r="F3" s="82" t="s">
        <v>1086</v>
      </c>
      <c r="G3" s="82" t="s">
        <v>1087</v>
      </c>
      <c r="H3" s="82" t="s">
        <v>7</v>
      </c>
      <c r="I3" s="82" t="s">
        <v>8</v>
      </c>
      <c r="J3" s="84" t="s">
        <v>1087</v>
      </c>
    </row>
    <row r="4" spans="1:10" ht="27.95" customHeight="1" thickTop="1">
      <c r="A4" s="168" t="s">
        <v>12</v>
      </c>
      <c r="B4" s="8" t="s">
        <v>13</v>
      </c>
      <c r="C4" s="8"/>
      <c r="D4" s="8"/>
      <c r="E4" s="8"/>
      <c r="F4" s="9"/>
      <c r="G4" s="20" t="s">
        <v>1088</v>
      </c>
      <c r="H4" s="20" t="s">
        <v>1089</v>
      </c>
      <c r="I4" s="8" t="s">
        <v>470</v>
      </c>
      <c r="J4" s="55" t="s">
        <v>1090</v>
      </c>
    </row>
    <row r="5" spans="1:10" ht="27.95" customHeight="1">
      <c r="A5" s="169"/>
      <c r="B5" s="11" t="s">
        <v>17</v>
      </c>
      <c r="C5" s="11" t="s">
        <v>1091</v>
      </c>
      <c r="D5" s="11" t="s">
        <v>1071</v>
      </c>
      <c r="E5" s="11" t="s">
        <v>83</v>
      </c>
      <c r="F5" s="13" t="s">
        <v>1092</v>
      </c>
      <c r="G5" s="11" t="s">
        <v>1093</v>
      </c>
      <c r="H5" s="11" t="s">
        <v>1089</v>
      </c>
      <c r="I5" s="15" t="s">
        <v>470</v>
      </c>
      <c r="J5" s="53" t="s">
        <v>1094</v>
      </c>
    </row>
    <row r="6" spans="1:10" ht="27.95" customHeight="1">
      <c r="A6" s="169"/>
      <c r="B6" s="11" t="s">
        <v>23</v>
      </c>
      <c r="C6" s="15" t="s">
        <v>1095</v>
      </c>
      <c r="D6" s="15" t="s">
        <v>1096</v>
      </c>
      <c r="E6" s="11" t="s">
        <v>83</v>
      </c>
      <c r="F6" s="13" t="s">
        <v>1097</v>
      </c>
      <c r="G6" s="11"/>
      <c r="H6" s="11"/>
      <c r="I6" s="11"/>
      <c r="J6" s="53"/>
    </row>
    <row r="7" spans="1:10" ht="27.95" customHeight="1">
      <c r="A7" s="169"/>
      <c r="B7" s="11" t="s">
        <v>27</v>
      </c>
      <c r="C7" s="11"/>
      <c r="D7" s="11"/>
      <c r="E7" s="11"/>
      <c r="F7" s="13"/>
      <c r="G7" s="10" t="s">
        <v>1098</v>
      </c>
      <c r="H7" s="11" t="s">
        <v>1089</v>
      </c>
      <c r="I7" s="10" t="s">
        <v>1099</v>
      </c>
      <c r="J7" s="53" t="s">
        <v>1100</v>
      </c>
    </row>
    <row r="8" spans="1:10" ht="27.95" customHeight="1">
      <c r="A8" s="169"/>
      <c r="B8" s="11" t="s">
        <v>33</v>
      </c>
      <c r="C8" s="11" t="s">
        <v>1101</v>
      </c>
      <c r="D8" s="11" t="s">
        <v>1071</v>
      </c>
      <c r="E8" s="11" t="s">
        <v>139</v>
      </c>
      <c r="F8" s="13" t="s">
        <v>1102</v>
      </c>
      <c r="G8" s="10" t="s">
        <v>1098</v>
      </c>
      <c r="H8" s="11" t="s">
        <v>1089</v>
      </c>
      <c r="I8" s="10" t="s">
        <v>1099</v>
      </c>
      <c r="J8" s="53" t="s">
        <v>1100</v>
      </c>
    </row>
    <row r="9" spans="1:10" ht="27.95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54"/>
    </row>
    <row r="10" spans="1:10" ht="27.95" customHeight="1" thickTop="1">
      <c r="A10" s="171" t="s">
        <v>38</v>
      </c>
      <c r="B10" s="8" t="s">
        <v>39</v>
      </c>
      <c r="C10" s="8" t="s">
        <v>1103</v>
      </c>
      <c r="D10" s="8" t="s">
        <v>1104</v>
      </c>
      <c r="E10" s="8" t="s">
        <v>940</v>
      </c>
      <c r="F10" s="9" t="s">
        <v>1105</v>
      </c>
      <c r="G10" s="8" t="s">
        <v>1103</v>
      </c>
      <c r="H10" s="8" t="s">
        <v>1104</v>
      </c>
      <c r="I10" s="8" t="s">
        <v>940</v>
      </c>
      <c r="J10" s="55" t="s">
        <v>1105</v>
      </c>
    </row>
    <row r="11" spans="1:10" ht="27.95" customHeight="1">
      <c r="A11" s="166"/>
      <c r="B11" s="11" t="s">
        <v>42</v>
      </c>
      <c r="C11" s="11" t="s">
        <v>1106</v>
      </c>
      <c r="D11" s="11" t="s">
        <v>1104</v>
      </c>
      <c r="E11" s="11" t="s">
        <v>474</v>
      </c>
      <c r="F11" s="13" t="s">
        <v>1107</v>
      </c>
      <c r="G11" s="15"/>
      <c r="H11" s="15"/>
      <c r="I11" s="11"/>
      <c r="J11" s="53"/>
    </row>
    <row r="12" spans="1:10" ht="27.95" customHeight="1">
      <c r="A12" s="166"/>
      <c r="B12" s="11" t="s">
        <v>51</v>
      </c>
      <c r="C12" s="11"/>
      <c r="D12" s="11"/>
      <c r="E12" s="11"/>
      <c r="F12" s="13"/>
      <c r="G12" s="11"/>
      <c r="H12" s="11"/>
      <c r="I12" s="11"/>
      <c r="J12" s="53"/>
    </row>
    <row r="13" spans="1:10" ht="27.95" customHeight="1">
      <c r="A13" s="166"/>
      <c r="B13" s="11" t="s">
        <v>27</v>
      </c>
      <c r="C13" s="11" t="s">
        <v>1108</v>
      </c>
      <c r="D13" s="11" t="s">
        <v>1074</v>
      </c>
      <c r="E13" s="11" t="s">
        <v>361</v>
      </c>
      <c r="F13" s="13" t="s">
        <v>1109</v>
      </c>
      <c r="G13" s="11" t="s">
        <v>1108</v>
      </c>
      <c r="H13" s="11" t="s">
        <v>1074</v>
      </c>
      <c r="I13" s="11" t="s">
        <v>361</v>
      </c>
      <c r="J13" s="53" t="s">
        <v>1109</v>
      </c>
    </row>
    <row r="14" spans="1:10" ht="27.95" customHeight="1">
      <c r="A14" s="166"/>
      <c r="B14" s="11" t="s">
        <v>33</v>
      </c>
      <c r="C14" s="11"/>
      <c r="D14" s="11"/>
      <c r="E14" s="11"/>
      <c r="F14" s="13"/>
      <c r="G14" s="11" t="s">
        <v>1110</v>
      </c>
      <c r="H14" s="11" t="s">
        <v>1074</v>
      </c>
      <c r="I14" s="11" t="s">
        <v>348</v>
      </c>
      <c r="J14" s="53" t="s">
        <v>1111</v>
      </c>
    </row>
    <row r="15" spans="1:10" ht="27.95" customHeight="1" thickBot="1">
      <c r="A15" s="167"/>
      <c r="B15" s="16" t="s">
        <v>37</v>
      </c>
      <c r="C15" s="16"/>
      <c r="D15" s="16"/>
      <c r="E15" s="16"/>
      <c r="F15" s="17"/>
      <c r="G15" s="16"/>
      <c r="H15" s="16"/>
      <c r="I15" s="16"/>
      <c r="J15" s="54"/>
    </row>
    <row r="16" spans="1:10" ht="27.95" customHeight="1" thickTop="1">
      <c r="A16" s="171" t="s">
        <v>67</v>
      </c>
      <c r="B16" s="8" t="s">
        <v>39</v>
      </c>
      <c r="C16" s="11" t="s">
        <v>1112</v>
      </c>
      <c r="D16" s="11" t="s">
        <v>1113</v>
      </c>
      <c r="E16" s="8" t="s">
        <v>474</v>
      </c>
      <c r="F16" s="9" t="s">
        <v>1114</v>
      </c>
      <c r="G16" s="8" t="s">
        <v>1115</v>
      </c>
      <c r="H16" s="8" t="s">
        <v>1051</v>
      </c>
      <c r="I16" s="8" t="s">
        <v>25</v>
      </c>
      <c r="J16" s="55" t="s">
        <v>1116</v>
      </c>
    </row>
    <row r="17" spans="1:10" ht="27.95" customHeight="1">
      <c r="A17" s="166"/>
      <c r="B17" s="11" t="s">
        <v>17</v>
      </c>
      <c r="C17" s="11" t="s">
        <v>1110</v>
      </c>
      <c r="D17" s="11" t="s">
        <v>1074</v>
      </c>
      <c r="E17" s="11" t="s">
        <v>474</v>
      </c>
      <c r="F17" s="13" t="s">
        <v>1117</v>
      </c>
      <c r="G17" s="11" t="s">
        <v>1118</v>
      </c>
      <c r="H17" s="11" t="s">
        <v>1089</v>
      </c>
      <c r="I17" s="11" t="s">
        <v>25</v>
      </c>
      <c r="J17" s="53" t="s">
        <v>1119</v>
      </c>
    </row>
    <row r="18" spans="1:10" ht="27.95" customHeight="1">
      <c r="A18" s="166"/>
      <c r="B18" s="11" t="s">
        <v>51</v>
      </c>
      <c r="C18" s="11"/>
      <c r="D18" s="11"/>
      <c r="E18" s="11"/>
      <c r="F18" s="13"/>
      <c r="G18" s="11" t="s">
        <v>1120</v>
      </c>
      <c r="H18" s="11" t="s">
        <v>1089</v>
      </c>
      <c r="I18" s="11" t="s">
        <v>25</v>
      </c>
      <c r="J18" s="53" t="s">
        <v>1121</v>
      </c>
    </row>
    <row r="19" spans="1:10" ht="27.95" customHeight="1">
      <c r="A19" s="166"/>
      <c r="B19" s="11" t="s">
        <v>27</v>
      </c>
      <c r="C19" s="11"/>
      <c r="D19" s="11"/>
      <c r="E19" s="11"/>
      <c r="F19" s="13"/>
      <c r="G19" s="11"/>
      <c r="H19" s="11"/>
      <c r="I19" s="11"/>
      <c r="J19" s="53"/>
    </row>
    <row r="20" spans="1:10" ht="27.95" customHeight="1">
      <c r="A20" s="166"/>
      <c r="B20" s="11" t="s">
        <v>33</v>
      </c>
      <c r="C20" s="11"/>
      <c r="D20" s="11"/>
      <c r="E20" s="11"/>
      <c r="F20" s="13"/>
      <c r="G20" s="11"/>
      <c r="H20" s="11"/>
      <c r="I20" s="11"/>
      <c r="J20" s="53"/>
    </row>
    <row r="21" spans="1:10" ht="27.95" customHeight="1" thickBot="1">
      <c r="A21" s="167"/>
      <c r="B21" s="16" t="s">
        <v>37</v>
      </c>
      <c r="C21" s="16"/>
      <c r="D21" s="16"/>
      <c r="E21" s="16"/>
      <c r="F21" s="17"/>
      <c r="G21" s="16"/>
      <c r="H21" s="16"/>
      <c r="I21" s="16"/>
      <c r="J21" s="54"/>
    </row>
    <row r="22" spans="1:10" ht="27.95" customHeight="1" thickTop="1">
      <c r="A22" s="171" t="s">
        <v>76</v>
      </c>
      <c r="B22" s="8" t="s">
        <v>39</v>
      </c>
      <c r="C22" s="11" t="s">
        <v>1122</v>
      </c>
      <c r="D22" s="11" t="s">
        <v>1113</v>
      </c>
      <c r="E22" s="8" t="s">
        <v>474</v>
      </c>
      <c r="F22" s="9" t="s">
        <v>1123</v>
      </c>
      <c r="G22" s="8" t="s">
        <v>1124</v>
      </c>
      <c r="H22" s="8" t="s">
        <v>1125</v>
      </c>
      <c r="I22" s="8" t="s">
        <v>83</v>
      </c>
      <c r="J22" s="55" t="s">
        <v>1126</v>
      </c>
    </row>
    <row r="23" spans="1:10" ht="27.95" customHeight="1">
      <c r="A23" s="166"/>
      <c r="B23" s="11" t="s">
        <v>17</v>
      </c>
      <c r="C23" s="14" t="s">
        <v>1127</v>
      </c>
      <c r="D23" s="14" t="s">
        <v>1104</v>
      </c>
      <c r="E23" s="14" t="s">
        <v>474</v>
      </c>
      <c r="F23" s="13" t="s">
        <v>1128</v>
      </c>
      <c r="G23" s="11" t="s">
        <v>1129</v>
      </c>
      <c r="H23" s="11" t="s">
        <v>1104</v>
      </c>
      <c r="I23" s="14" t="s">
        <v>474</v>
      </c>
      <c r="J23" s="53" t="s">
        <v>1130</v>
      </c>
    </row>
    <row r="24" spans="1:10" ht="27.95" customHeight="1">
      <c r="A24" s="166"/>
      <c r="B24" s="11" t="s">
        <v>51</v>
      </c>
      <c r="C24" s="14"/>
      <c r="D24" s="14"/>
      <c r="E24" s="14"/>
      <c r="F24" s="13"/>
      <c r="G24" s="11"/>
      <c r="H24" s="11"/>
      <c r="I24" s="11"/>
      <c r="J24" s="53"/>
    </row>
    <row r="25" spans="1:10" ht="27.95" customHeight="1">
      <c r="A25" s="166"/>
      <c r="B25" s="11" t="s">
        <v>27</v>
      </c>
      <c r="C25" s="11"/>
      <c r="D25" s="11"/>
      <c r="E25" s="11"/>
      <c r="F25" s="13"/>
      <c r="G25" s="10" t="s">
        <v>1131</v>
      </c>
      <c r="H25" s="10" t="s">
        <v>1132</v>
      </c>
      <c r="I25" s="10" t="s">
        <v>1133</v>
      </c>
      <c r="J25" s="53" t="s">
        <v>1134</v>
      </c>
    </row>
    <row r="26" spans="1:10" ht="27.95" customHeight="1">
      <c r="A26" s="166"/>
      <c r="B26" s="11" t="s">
        <v>33</v>
      </c>
      <c r="C26" s="11"/>
      <c r="D26" s="11"/>
      <c r="E26" s="14"/>
      <c r="F26" s="13"/>
      <c r="G26" s="10" t="s">
        <v>1131</v>
      </c>
      <c r="H26" s="10" t="s">
        <v>1132</v>
      </c>
      <c r="I26" s="10" t="s">
        <v>1133</v>
      </c>
      <c r="J26" s="53" t="s">
        <v>1134</v>
      </c>
    </row>
    <row r="27" spans="1:10" ht="27.95" customHeight="1" thickBot="1">
      <c r="A27" s="167"/>
      <c r="B27" s="16" t="s">
        <v>37</v>
      </c>
      <c r="C27" s="16"/>
      <c r="D27" s="16"/>
      <c r="E27" s="16"/>
      <c r="F27" s="17"/>
      <c r="G27" s="16"/>
      <c r="H27" s="16"/>
      <c r="I27" s="16"/>
      <c r="J27" s="54"/>
    </row>
    <row r="28" spans="1:10" ht="27.95" customHeight="1" thickTop="1">
      <c r="A28" s="168" t="s">
        <v>89</v>
      </c>
      <c r="B28" s="8" t="s">
        <v>13</v>
      </c>
      <c r="C28" s="8" t="s">
        <v>1135</v>
      </c>
      <c r="D28" s="15" t="s">
        <v>925</v>
      </c>
      <c r="E28" s="18" t="s">
        <v>245</v>
      </c>
      <c r="F28" s="9" t="s">
        <v>1136</v>
      </c>
      <c r="G28" s="8"/>
      <c r="H28" s="8"/>
      <c r="I28" s="8"/>
      <c r="J28" s="55"/>
    </row>
    <row r="29" spans="1:10" ht="27.95" customHeight="1">
      <c r="A29" s="169"/>
      <c r="B29" s="11" t="s">
        <v>42</v>
      </c>
      <c r="C29" s="11" t="s">
        <v>1137</v>
      </c>
      <c r="D29" s="15" t="s">
        <v>925</v>
      </c>
      <c r="E29" s="18" t="s">
        <v>245</v>
      </c>
      <c r="F29" s="13" t="s">
        <v>1138</v>
      </c>
      <c r="G29" s="11" t="s">
        <v>1137</v>
      </c>
      <c r="H29" s="15" t="s">
        <v>1139</v>
      </c>
      <c r="I29" s="18" t="s">
        <v>245</v>
      </c>
      <c r="J29" s="53" t="s">
        <v>1140</v>
      </c>
    </row>
    <row r="30" spans="1:10" ht="27.95" customHeight="1">
      <c r="A30" s="169"/>
      <c r="B30" s="11" t="s">
        <v>23</v>
      </c>
      <c r="C30" s="11"/>
      <c r="D30" s="15"/>
      <c r="E30" s="11"/>
      <c r="F30" s="13"/>
      <c r="G30" s="11" t="s">
        <v>1141</v>
      </c>
      <c r="H30" s="15" t="s">
        <v>1125</v>
      </c>
      <c r="I30" s="11" t="s">
        <v>245</v>
      </c>
      <c r="J30" s="53" t="s">
        <v>1142</v>
      </c>
    </row>
    <row r="31" spans="1:10" ht="27.95" customHeight="1">
      <c r="A31" s="169"/>
      <c r="B31" s="11" t="s">
        <v>27</v>
      </c>
      <c r="C31" s="11"/>
      <c r="D31" s="11"/>
      <c r="E31" s="11"/>
      <c r="F31" s="13"/>
      <c r="G31" s="11"/>
      <c r="H31" s="11"/>
      <c r="I31" s="11"/>
      <c r="J31" s="53"/>
    </row>
    <row r="32" spans="1:10" ht="27.95" customHeight="1">
      <c r="A32" s="169"/>
      <c r="B32" s="11" t="s">
        <v>33</v>
      </c>
      <c r="C32" s="11"/>
      <c r="D32" s="11"/>
      <c r="E32" s="11"/>
      <c r="F32" s="13"/>
      <c r="G32" s="11"/>
      <c r="H32" s="11"/>
      <c r="I32" s="11"/>
      <c r="J32" s="53"/>
    </row>
    <row r="33" spans="1:10" ht="27.95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54"/>
    </row>
    <row r="34" spans="1:10" ht="27.95" customHeight="1" thickTop="1">
      <c r="A34" s="169" t="s">
        <v>97</v>
      </c>
      <c r="B34" s="18" t="s">
        <v>13</v>
      </c>
      <c r="C34" s="8"/>
      <c r="D34" s="8"/>
      <c r="E34" s="18"/>
      <c r="F34" s="51"/>
      <c r="G34" s="11" t="s">
        <v>1143</v>
      </c>
      <c r="H34" s="11" t="s">
        <v>138</v>
      </c>
      <c r="I34" s="18" t="s">
        <v>940</v>
      </c>
      <c r="J34" s="52" t="s">
        <v>1144</v>
      </c>
    </row>
    <row r="35" spans="1:10" ht="27.95" customHeight="1">
      <c r="A35" s="169"/>
      <c r="B35" s="11" t="s">
        <v>42</v>
      </c>
      <c r="C35" s="11"/>
      <c r="D35" s="15"/>
      <c r="E35" s="15"/>
      <c r="F35" s="13"/>
      <c r="G35" s="15" t="s">
        <v>1145</v>
      </c>
      <c r="H35" s="15" t="s">
        <v>138</v>
      </c>
      <c r="I35" s="15" t="s">
        <v>940</v>
      </c>
      <c r="J35" s="53" t="s">
        <v>1146</v>
      </c>
    </row>
    <row r="36" spans="1:10" ht="27.95" customHeight="1" thickBot="1">
      <c r="A36" s="170"/>
      <c r="B36" s="16" t="s">
        <v>23</v>
      </c>
      <c r="C36" s="16"/>
      <c r="D36" s="16"/>
      <c r="E36" s="16"/>
      <c r="F36" s="17"/>
      <c r="G36" s="16"/>
      <c r="H36" s="16"/>
      <c r="I36" s="16"/>
      <c r="J36" s="54"/>
    </row>
    <row r="37" spans="1:10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35">
    <dataValidation type="list" allowBlank="1" showInputMessage="1" showErrorMessage="1" sqref="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1:H32 H5 H7:H8">
      <formula1>IF(F1048552="energetique",energ,IF(F1048552="génie de l'environnement",Environ,IF(F1048552="maintenance ",Maint,IF(F1048552="génie des procédés",proc,IF(F1048552="génie electrique",elec,IF(F1048552="génie matérieux",matér,IF(F1048552="technologie alimentaire",aliment,méca)))))))</formula1>
    </dataValidation>
    <dataValidation type="list" allowBlank="1" showInputMessage="1" showErrorMessage="1" sqref="H4">
      <formula1>IF(F1048552="energetique",energ,IF(F1048552="génie de l'environnement",Environ,IF(F1048552="maintenance ",Maint,IF(F1048552="génie des procédés",proc,IF(F1048552="génie electrique",elec,IF(F1048552="génie matérieux",matér,IF(F1048552="technologie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2 H34 H12">
      <formula1>IF(F1048567="energetique",energ,IF(F1048567="génie de l'environnement",Environ,IF(F1048567="maintenance ",Maint,IF(F1048567="génie des procédés",proc,IF(F1048567="génie electrique",elec,IF(F1048567="génie matérieux",matér,IF(F1048567="technologie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8:H19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H1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3:H24">
      <formula1>IF(F8="energetique",energ,IF(F8="génie de l'environnement",Environ,IF(F8="maintenance ",Maint,IF(F8="génie des procédés",proc,IF(F8="génie electrique",elec,IF(F8="génie matérieux",matér,IF(F8="technologie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1 H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6 D24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0 H10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2 D16 D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6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D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8:H30 D34:D35 D28:D30">
      <formula1>IF(B1="energetique",energ,IF(B1="génie de l'environnement",Environ,IF(B1="maintenance ",Maint,IF(B1="génie des procédés",proc,IF(B1="génie electrique",elec,IF(B1="génie matérieux",matér,IF(B1="technologie alimentaire",aliment,méca)))))))</formula1>
    </dataValidation>
    <dataValidation type="list" allowBlank="1" showInputMessage="1" showErrorMessage="1" sqref="I4:I36 E4:E36 H25:H26">
      <formula1>SALLE</formula1>
    </dataValidation>
    <dataValidation type="list" allowBlank="1" showInputMessage="1" showErrorMessage="1" sqref="D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6 D5 D7:D8">
      <formula1>IF(B2="energetique",energ,IF(B2="génie de l'environnement",Environ,IF(B2="maintenance ",Maint,IF(B2="génie des procédés",proc,IF(B2="génie electrique",elec,IF(B2="génie matérieux",matér,IF(B2="technologie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7:D18 D20 H20 H13:H14 D13:D14">
      <formula1>IF(F1048572="energetique",energ,IF(F1048572="génie de l'environnement",Environ,IF(F1048572="maintenance ",Maint,IF(F1048572="génie des procédés",proc,IF(F1048572="génie electrique",elec,IF(F1048572="génie matérieux",matér,IF(F1048572="technologie alimentaire",aliment,méca)))))))</formula1>
    </dataValidation>
    <dataValidation type="list" allowBlank="1" showInputMessage="1" showErrorMessage="1" sqref="D11">
      <formula1>IF(F6="energetique",energ,IF(F6="génie de l'environnement",Environ,IF(F6="maintenance ",Maint,IF(F6="génie des procédés",proc,IF(F6="génie electrique",elec,IF(F6="génie matérieux",matér,IF(F6="technologie alimentaire",aliment,méca)))))))</formula1>
    </dataValidation>
    <dataValidation type="list" allowBlank="1" showInputMessage="1" showErrorMessage="1" sqref="D23">
      <formula1>IF(B14="Energétique",energ,IF(B14="Environnement",Environ,IF(B14="Maintenance Industrielle ",Maint,IF(B14="génie des procédés",proc,IF(B14="génie éléctrique",elec,IF(B14="génies des matériaux",matér,IF(B14="technologie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13"/>
  <dimension ref="A1:J37"/>
  <sheetViews>
    <sheetView view="pageLayout" topLeftCell="A4" workbookViewId="0">
      <selection sqref="A1:J36"/>
    </sheetView>
  </sheetViews>
  <sheetFormatPr baseColWidth="10" defaultRowHeight="15"/>
  <cols>
    <col min="3" max="3" width="33.140625" hidden="1" customWidth="1"/>
    <col min="4" max="5" width="11.42578125" hidden="1" customWidth="1"/>
    <col min="6" max="6" width="39.7109375" customWidth="1"/>
    <col min="7" max="7" width="22.5703125" hidden="1" customWidth="1"/>
    <col min="8" max="9" width="11.42578125" hidden="1" customWidth="1"/>
    <col min="10" max="10" width="38.85546875" customWidth="1"/>
  </cols>
  <sheetData>
    <row r="1" spans="1:10">
      <c r="A1" s="161" t="s">
        <v>0</v>
      </c>
      <c r="B1" s="161"/>
      <c r="D1" s="2"/>
      <c r="F1" t="s">
        <v>1035</v>
      </c>
    </row>
    <row r="2" spans="1:10" ht="15.75" thickBot="1">
      <c r="A2" s="2">
        <f ca="1">TODAY()</f>
        <v>42291</v>
      </c>
      <c r="B2" s="56" t="s">
        <v>2</v>
      </c>
      <c r="F2" s="4" t="s">
        <v>866</v>
      </c>
    </row>
    <row r="3" spans="1:10" ht="28.5" thickTop="1" thickBot="1">
      <c r="A3" s="80" t="s">
        <v>4</v>
      </c>
      <c r="B3" s="114" t="s">
        <v>5</v>
      </c>
      <c r="C3" s="82" t="s">
        <v>1036</v>
      </c>
      <c r="D3" s="82" t="s">
        <v>7</v>
      </c>
      <c r="E3" s="82" t="s">
        <v>8</v>
      </c>
      <c r="F3" s="82" t="s">
        <v>1036</v>
      </c>
      <c r="G3" s="82" t="s">
        <v>1037</v>
      </c>
      <c r="H3" s="82" t="s">
        <v>7</v>
      </c>
      <c r="I3" s="82" t="s">
        <v>8</v>
      </c>
      <c r="J3" s="84" t="s">
        <v>1037</v>
      </c>
    </row>
    <row r="4" spans="1:10" ht="27.95" customHeight="1" thickTop="1">
      <c r="A4" s="168" t="s">
        <v>12</v>
      </c>
      <c r="B4" s="8" t="s">
        <v>13</v>
      </c>
      <c r="C4" s="8" t="s">
        <v>1038</v>
      </c>
      <c r="D4" s="8" t="s">
        <v>1039</v>
      </c>
      <c r="E4" s="8" t="s">
        <v>209</v>
      </c>
      <c r="F4" s="9" t="s">
        <v>1040</v>
      </c>
      <c r="G4" s="8" t="s">
        <v>1038</v>
      </c>
      <c r="H4" s="8" t="s">
        <v>1039</v>
      </c>
      <c r="I4" s="8" t="s">
        <v>209</v>
      </c>
      <c r="J4" s="55" t="s">
        <v>1040</v>
      </c>
    </row>
    <row r="5" spans="1:10" ht="27.95" customHeight="1">
      <c r="A5" s="169"/>
      <c r="B5" s="11" t="s">
        <v>17</v>
      </c>
      <c r="C5" s="11" t="s">
        <v>1041</v>
      </c>
      <c r="D5" s="11" t="s">
        <v>1042</v>
      </c>
      <c r="E5" s="11" t="s">
        <v>209</v>
      </c>
      <c r="F5" s="13" t="s">
        <v>1043</v>
      </c>
      <c r="G5" s="11" t="s">
        <v>1041</v>
      </c>
      <c r="H5" s="11" t="s">
        <v>1042</v>
      </c>
      <c r="I5" s="11" t="s">
        <v>209</v>
      </c>
      <c r="J5" s="53" t="s">
        <v>1043</v>
      </c>
    </row>
    <row r="6" spans="1:10" ht="27.95" customHeight="1">
      <c r="A6" s="169"/>
      <c r="B6" s="11" t="s">
        <v>23</v>
      </c>
      <c r="C6" s="11"/>
      <c r="D6" s="11"/>
      <c r="E6" s="11"/>
      <c r="F6" s="13"/>
      <c r="G6" s="11" t="s">
        <v>1044</v>
      </c>
      <c r="H6" s="11" t="s">
        <v>1042</v>
      </c>
      <c r="I6" s="11" t="s">
        <v>470</v>
      </c>
      <c r="J6" s="53" t="s">
        <v>1045</v>
      </c>
    </row>
    <row r="7" spans="1:10" ht="27.95" customHeight="1">
      <c r="A7" s="169"/>
      <c r="B7" s="11" t="s">
        <v>27</v>
      </c>
      <c r="C7" s="11" t="s">
        <v>1046</v>
      </c>
      <c r="D7" s="11" t="s">
        <v>1039</v>
      </c>
      <c r="E7" s="11" t="s">
        <v>470</v>
      </c>
      <c r="F7" s="13" t="s">
        <v>1047</v>
      </c>
      <c r="G7" s="14"/>
      <c r="H7" s="14"/>
      <c r="I7" s="14"/>
      <c r="J7" s="53"/>
    </row>
    <row r="8" spans="1:10" ht="27.95" customHeight="1">
      <c r="A8" s="169"/>
      <c r="B8" s="11" t="s">
        <v>33</v>
      </c>
      <c r="C8" s="11"/>
      <c r="D8" s="11"/>
      <c r="E8" s="11"/>
      <c r="F8" s="13"/>
      <c r="G8" s="11" t="s">
        <v>1048</v>
      </c>
      <c r="H8" s="11" t="s">
        <v>1039</v>
      </c>
      <c r="I8" s="11" t="s">
        <v>470</v>
      </c>
      <c r="J8" s="53" t="s">
        <v>1049</v>
      </c>
    </row>
    <row r="9" spans="1:10" ht="27.95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54"/>
    </row>
    <row r="10" spans="1:10" ht="27.95" customHeight="1" thickTop="1">
      <c r="A10" s="171" t="s">
        <v>38</v>
      </c>
      <c r="B10" s="8" t="s">
        <v>39</v>
      </c>
      <c r="C10" s="11" t="s">
        <v>1050</v>
      </c>
      <c r="D10" s="11" t="s">
        <v>1051</v>
      </c>
      <c r="E10" s="8" t="s">
        <v>156</v>
      </c>
      <c r="F10" s="9" t="s">
        <v>1052</v>
      </c>
      <c r="G10" s="8"/>
      <c r="H10" s="8"/>
      <c r="I10" s="8"/>
      <c r="J10" s="55"/>
    </row>
    <row r="11" spans="1:10" ht="27.95" customHeight="1">
      <c r="A11" s="166"/>
      <c r="B11" s="11" t="s">
        <v>42</v>
      </c>
      <c r="C11" s="15" t="s">
        <v>1053</v>
      </c>
      <c r="D11" s="11" t="s">
        <v>138</v>
      </c>
      <c r="E11" s="11" t="s">
        <v>940</v>
      </c>
      <c r="F11" s="13" t="s">
        <v>1054</v>
      </c>
      <c r="G11" s="15" t="s">
        <v>1053</v>
      </c>
      <c r="H11" s="11" t="s">
        <v>138</v>
      </c>
      <c r="I11" s="11" t="s">
        <v>940</v>
      </c>
      <c r="J11" s="53" t="s">
        <v>1054</v>
      </c>
    </row>
    <row r="12" spans="1:10" ht="27.95" customHeight="1">
      <c r="A12" s="166"/>
      <c r="B12" s="11" t="s">
        <v>51</v>
      </c>
      <c r="C12" s="11"/>
      <c r="D12" s="11"/>
      <c r="E12" s="11"/>
      <c r="F12" s="13"/>
      <c r="G12" s="11" t="s">
        <v>1041</v>
      </c>
      <c r="H12" s="11" t="s">
        <v>1042</v>
      </c>
      <c r="I12" s="11" t="s">
        <v>470</v>
      </c>
      <c r="J12" s="53" t="s">
        <v>1055</v>
      </c>
    </row>
    <row r="13" spans="1:10" ht="27.95" customHeight="1">
      <c r="A13" s="166"/>
      <c r="B13" s="11" t="s">
        <v>27</v>
      </c>
      <c r="C13" s="11" t="s">
        <v>1056</v>
      </c>
      <c r="D13" s="11" t="s">
        <v>1042</v>
      </c>
      <c r="E13" s="11" t="s">
        <v>83</v>
      </c>
      <c r="F13" s="13" t="s">
        <v>1057</v>
      </c>
      <c r="G13" s="11"/>
      <c r="H13" s="11"/>
      <c r="I13" s="11"/>
      <c r="J13" s="53"/>
    </row>
    <row r="14" spans="1:10" ht="27.95" customHeight="1">
      <c r="A14" s="166"/>
      <c r="B14" s="11" t="s">
        <v>33</v>
      </c>
      <c r="C14" s="11"/>
      <c r="D14" s="11"/>
      <c r="E14" s="11"/>
      <c r="F14" s="13"/>
      <c r="G14" s="11"/>
      <c r="H14" s="11"/>
      <c r="I14" s="11"/>
      <c r="J14" s="53"/>
    </row>
    <row r="15" spans="1:10" ht="27.95" customHeight="1" thickBot="1">
      <c r="A15" s="167"/>
      <c r="B15" s="16" t="s">
        <v>37</v>
      </c>
      <c r="C15" s="16"/>
      <c r="D15" s="16"/>
      <c r="E15" s="16"/>
      <c r="F15" s="17"/>
      <c r="G15" s="16"/>
      <c r="H15" s="16"/>
      <c r="I15" s="16"/>
      <c r="J15" s="54"/>
    </row>
    <row r="16" spans="1:10" ht="27.95" customHeight="1" thickTop="1">
      <c r="A16" s="171" t="s">
        <v>67</v>
      </c>
      <c r="B16" s="8" t="s">
        <v>39</v>
      </c>
      <c r="C16" s="11"/>
      <c r="D16" s="11"/>
      <c r="E16" s="8"/>
      <c r="F16" s="9"/>
      <c r="G16" s="11"/>
      <c r="H16" s="11"/>
      <c r="I16" s="8"/>
      <c r="J16" s="55"/>
    </row>
    <row r="17" spans="1:10" ht="27.95" customHeight="1">
      <c r="A17" s="166"/>
      <c r="B17" s="11" t="s">
        <v>17</v>
      </c>
      <c r="C17" s="11" t="s">
        <v>1058</v>
      </c>
      <c r="D17" s="11" t="s">
        <v>1051</v>
      </c>
      <c r="E17" s="11" t="s">
        <v>209</v>
      </c>
      <c r="F17" s="13" t="s">
        <v>1059</v>
      </c>
      <c r="G17" s="11" t="s">
        <v>1058</v>
      </c>
      <c r="H17" s="11" t="s">
        <v>1051</v>
      </c>
      <c r="I17" s="11" t="s">
        <v>209</v>
      </c>
      <c r="J17" s="53" t="s">
        <v>1059</v>
      </c>
    </row>
    <row r="18" spans="1:10" ht="27.95" customHeight="1">
      <c r="A18" s="166"/>
      <c r="B18" s="11" t="s">
        <v>51</v>
      </c>
      <c r="C18" s="11"/>
      <c r="D18" s="11"/>
      <c r="E18" s="11"/>
      <c r="F18" s="13"/>
      <c r="G18" s="11" t="s">
        <v>1050</v>
      </c>
      <c r="H18" s="11" t="s">
        <v>1051</v>
      </c>
      <c r="I18" s="11" t="s">
        <v>470</v>
      </c>
      <c r="J18" s="53" t="s">
        <v>1060</v>
      </c>
    </row>
    <row r="19" spans="1:10" ht="27.95" customHeight="1">
      <c r="A19" s="166"/>
      <c r="B19" s="11" t="s">
        <v>27</v>
      </c>
      <c r="C19" s="11" t="s">
        <v>1061</v>
      </c>
      <c r="D19" s="15" t="s">
        <v>877</v>
      </c>
      <c r="E19" s="11" t="s">
        <v>83</v>
      </c>
      <c r="F19" s="13" t="s">
        <v>1062</v>
      </c>
      <c r="G19" s="11"/>
      <c r="H19" s="11"/>
      <c r="I19" s="11"/>
      <c r="J19" s="53"/>
    </row>
    <row r="20" spans="1:10" ht="27.95" customHeight="1">
      <c r="A20" s="166"/>
      <c r="B20" s="11" t="s">
        <v>33</v>
      </c>
      <c r="C20" s="11" t="s">
        <v>1063</v>
      </c>
      <c r="D20" s="15" t="s">
        <v>877</v>
      </c>
      <c r="E20" s="11" t="s">
        <v>83</v>
      </c>
      <c r="F20" s="13" t="s">
        <v>1064</v>
      </c>
      <c r="G20" s="11"/>
      <c r="H20" s="11"/>
      <c r="I20" s="11"/>
      <c r="J20" s="53"/>
    </row>
    <row r="21" spans="1:10" ht="27.95" customHeight="1" thickBot="1">
      <c r="A21" s="167"/>
      <c r="B21" s="16" t="s">
        <v>37</v>
      </c>
      <c r="C21" s="16"/>
      <c r="D21" s="16"/>
      <c r="E21" s="16"/>
      <c r="F21" s="17"/>
      <c r="G21" s="16"/>
      <c r="H21" s="16"/>
      <c r="I21" s="16"/>
      <c r="J21" s="54"/>
    </row>
    <row r="22" spans="1:10" ht="27.95" customHeight="1" thickTop="1">
      <c r="A22" s="171" t="s">
        <v>76</v>
      </c>
      <c r="B22" s="8" t="s">
        <v>39</v>
      </c>
      <c r="C22" s="8" t="s">
        <v>1065</v>
      </c>
      <c r="D22" s="11" t="s">
        <v>1042</v>
      </c>
      <c r="E22" s="8" t="s">
        <v>940</v>
      </c>
      <c r="F22" s="9" t="s">
        <v>1066</v>
      </c>
      <c r="G22" s="8" t="s">
        <v>1065</v>
      </c>
      <c r="H22" s="11" t="s">
        <v>1042</v>
      </c>
      <c r="I22" s="8" t="s">
        <v>940</v>
      </c>
      <c r="J22" s="55" t="s">
        <v>1066</v>
      </c>
    </row>
    <row r="23" spans="1:10" ht="27.95" customHeight="1">
      <c r="A23" s="166"/>
      <c r="B23" s="11" t="s">
        <v>17</v>
      </c>
      <c r="C23" s="15" t="s">
        <v>1044</v>
      </c>
      <c r="D23" s="11" t="s">
        <v>1042</v>
      </c>
      <c r="E23" s="11" t="s">
        <v>83</v>
      </c>
      <c r="F23" s="13" t="s">
        <v>1067</v>
      </c>
      <c r="G23" s="11" t="s">
        <v>1046</v>
      </c>
      <c r="H23" s="11" t="s">
        <v>1039</v>
      </c>
      <c r="I23" s="11" t="s">
        <v>470</v>
      </c>
      <c r="J23" s="53" t="s">
        <v>1047</v>
      </c>
    </row>
    <row r="24" spans="1:10" ht="27.95" customHeight="1">
      <c r="A24" s="166"/>
      <c r="B24" s="11" t="s">
        <v>51</v>
      </c>
      <c r="C24" s="15"/>
      <c r="D24" s="11"/>
      <c r="E24" s="14"/>
      <c r="F24" s="13"/>
      <c r="G24" s="11" t="s">
        <v>1068</v>
      </c>
      <c r="H24" s="11" t="s">
        <v>1039</v>
      </c>
      <c r="I24" s="11" t="s">
        <v>470</v>
      </c>
      <c r="J24" s="53" t="s">
        <v>1069</v>
      </c>
    </row>
    <row r="25" spans="1:10" ht="27.95" customHeight="1">
      <c r="A25" s="166"/>
      <c r="B25" s="11" t="s">
        <v>27</v>
      </c>
      <c r="C25" s="11"/>
      <c r="D25" s="11"/>
      <c r="E25" s="14"/>
      <c r="F25" s="13"/>
      <c r="G25" s="14"/>
      <c r="H25" s="14"/>
      <c r="I25" s="14"/>
      <c r="J25" s="53"/>
    </row>
    <row r="26" spans="1:10" ht="27.95" customHeight="1">
      <c r="A26" s="166"/>
      <c r="B26" s="11" t="s">
        <v>33</v>
      </c>
      <c r="C26" s="11"/>
      <c r="D26" s="11"/>
      <c r="E26" s="14"/>
      <c r="F26" s="13"/>
      <c r="G26" s="15"/>
      <c r="H26" s="11"/>
      <c r="I26" s="14"/>
      <c r="J26" s="53"/>
    </row>
    <row r="27" spans="1:10" ht="27.95" customHeight="1" thickBot="1">
      <c r="A27" s="167"/>
      <c r="B27" s="16" t="s">
        <v>37</v>
      </c>
      <c r="C27" s="16"/>
      <c r="D27" s="16"/>
      <c r="E27" s="16"/>
      <c r="F27" s="17"/>
      <c r="G27" s="16"/>
      <c r="H27" s="16"/>
      <c r="I27" s="16"/>
      <c r="J27" s="54"/>
    </row>
    <row r="28" spans="1:10" ht="27.95" customHeight="1" thickTop="1">
      <c r="A28" s="168" t="s">
        <v>89</v>
      </c>
      <c r="B28" s="8" t="s">
        <v>13</v>
      </c>
      <c r="C28" s="8" t="s">
        <v>1070</v>
      </c>
      <c r="D28" s="8" t="s">
        <v>1071</v>
      </c>
      <c r="E28" s="8" t="s">
        <v>209</v>
      </c>
      <c r="F28" s="9" t="s">
        <v>1072</v>
      </c>
      <c r="G28" s="8" t="s">
        <v>1070</v>
      </c>
      <c r="H28" s="8" t="s">
        <v>1071</v>
      </c>
      <c r="I28" s="8" t="s">
        <v>209</v>
      </c>
      <c r="J28" s="55" t="s">
        <v>1072</v>
      </c>
    </row>
    <row r="29" spans="1:10" ht="27.95" customHeight="1">
      <c r="A29" s="169"/>
      <c r="B29" s="11" t="s">
        <v>42</v>
      </c>
      <c r="C29" s="10" t="s">
        <v>1073</v>
      </c>
      <c r="D29" s="10" t="s">
        <v>1074</v>
      </c>
      <c r="E29" s="10" t="s">
        <v>1075</v>
      </c>
      <c r="F29" s="13" t="s">
        <v>1076</v>
      </c>
      <c r="G29" s="10" t="s">
        <v>1077</v>
      </c>
      <c r="H29" s="10" t="s">
        <v>1074</v>
      </c>
      <c r="I29" s="10" t="s">
        <v>1075</v>
      </c>
      <c r="J29" s="53" t="s">
        <v>1078</v>
      </c>
    </row>
    <row r="30" spans="1:10" ht="27.95" customHeight="1">
      <c r="A30" s="169"/>
      <c r="B30" s="11" t="s">
        <v>23</v>
      </c>
      <c r="C30" s="10" t="s">
        <v>1073</v>
      </c>
      <c r="D30" s="10" t="s">
        <v>1074</v>
      </c>
      <c r="E30" s="10" t="s">
        <v>1075</v>
      </c>
      <c r="F30" s="13" t="s">
        <v>1076</v>
      </c>
      <c r="G30" s="10" t="s">
        <v>1077</v>
      </c>
      <c r="H30" s="10" t="s">
        <v>1074</v>
      </c>
      <c r="I30" s="10" t="s">
        <v>1075</v>
      </c>
      <c r="J30" s="53" t="s">
        <v>1078</v>
      </c>
    </row>
    <row r="31" spans="1:10" ht="27.95" customHeight="1">
      <c r="A31" s="169"/>
      <c r="B31" s="11" t="s">
        <v>27</v>
      </c>
      <c r="C31" s="14"/>
      <c r="D31" s="11"/>
      <c r="E31" s="11"/>
      <c r="F31" s="13"/>
      <c r="G31" s="11"/>
      <c r="H31" s="11"/>
      <c r="I31" s="11"/>
      <c r="J31" s="53"/>
    </row>
    <row r="32" spans="1:10" ht="27.95" customHeight="1">
      <c r="A32" s="169"/>
      <c r="B32" s="11" t="s">
        <v>33</v>
      </c>
      <c r="C32" s="11"/>
      <c r="D32" s="11"/>
      <c r="E32" s="11"/>
      <c r="F32" s="13"/>
      <c r="G32" s="14"/>
      <c r="H32" s="14"/>
      <c r="I32" s="14"/>
      <c r="J32" s="53"/>
    </row>
    <row r="33" spans="1:10" ht="27.95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54"/>
    </row>
    <row r="34" spans="1:10" ht="27.95" customHeight="1" thickTop="1">
      <c r="A34" s="169" t="s">
        <v>97</v>
      </c>
      <c r="B34" s="18" t="s">
        <v>13</v>
      </c>
      <c r="C34" s="11" t="s">
        <v>14</v>
      </c>
      <c r="D34" s="11" t="s">
        <v>1079</v>
      </c>
      <c r="E34" s="11" t="s">
        <v>92</v>
      </c>
      <c r="F34" s="51" t="s">
        <v>1080</v>
      </c>
      <c r="G34" s="11" t="s">
        <v>14</v>
      </c>
      <c r="H34" s="11" t="s">
        <v>1079</v>
      </c>
      <c r="I34" s="18" t="s">
        <v>92</v>
      </c>
      <c r="J34" s="52" t="s">
        <v>1080</v>
      </c>
    </row>
    <row r="35" spans="1:10" ht="27.95" customHeight="1">
      <c r="A35" s="169"/>
      <c r="B35" s="11" t="s">
        <v>42</v>
      </c>
      <c r="C35" s="11" t="s">
        <v>379</v>
      </c>
      <c r="D35" s="11" t="s">
        <v>1079</v>
      </c>
      <c r="E35" s="11" t="s">
        <v>470</v>
      </c>
      <c r="F35" s="13" t="s">
        <v>1081</v>
      </c>
      <c r="G35" s="15" t="s">
        <v>1082</v>
      </c>
      <c r="H35" s="11" t="s">
        <v>138</v>
      </c>
      <c r="I35" s="11" t="s">
        <v>1083</v>
      </c>
      <c r="J35" s="53" t="s">
        <v>1084</v>
      </c>
    </row>
    <row r="36" spans="1:10" ht="27.95" customHeight="1" thickBot="1">
      <c r="A36" s="170"/>
      <c r="B36" s="16" t="s">
        <v>23</v>
      </c>
      <c r="C36" s="16" t="s">
        <v>1082</v>
      </c>
      <c r="D36" s="16" t="s">
        <v>138</v>
      </c>
      <c r="E36" s="16" t="s">
        <v>1083</v>
      </c>
      <c r="F36" s="17" t="s">
        <v>1084</v>
      </c>
      <c r="G36" s="16" t="s">
        <v>379</v>
      </c>
      <c r="H36" s="16" t="s">
        <v>1079</v>
      </c>
      <c r="I36" s="16" t="s">
        <v>83</v>
      </c>
      <c r="J36" s="54" t="s">
        <v>1085</v>
      </c>
    </row>
    <row r="37" spans="1:10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34"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4 H8">
      <formula1>IF(F1048555="energetique",energ,IF(F1048555="génie de l'environnement",Environ,IF(F1048555="maintenance ",Maint,IF(F1048555="génie des procédés",proc,IF(F1048555="génie electrique",elec,IF(F1048555="génie matérieux",matér,IF(F1048555="technologie alimentaire",aliment,méca)))))))</formula1>
    </dataValidation>
    <dataValidation type="list" allowBlank="1" showInputMessage="1" showErrorMessage="1" sqref="H2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2">
      <formula1>IF(J4="energetique",energ,IF(J4="génie de l'environnement",Environ,IF(J4="maintenance ",Maint,IF(J4="génie des procédés",proc,IF(J4="génie electrique",elec,IF(J4="génie matérieux",matér,IF(J4="technologie alimentaire",aliment,méca)))))))</formula1>
    </dataValidation>
    <dataValidation type="list" allowBlank="1" showInputMessage="1" showErrorMessage="1" sqref="D2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6 D34:D35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4:D25 D11 H11 D36">
      <formula1>IF(F1048569="energetique",energ,IF(F1048569="génie de l'environnement",Environ,IF(F1048569="maintenance ",Maint,IF(F1048569="génie des procédés",proc,IF(F1048569="génie electrique",elec,IF(F1048569="génie matérieux",matér,IF(F1048569="technologie alimentaire",aliment,méca)))))))</formula1>
    </dataValidation>
    <dataValidation type="list" allowBlank="1" showInputMessage="1" showErrorMessage="1" sqref="D1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4 D10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D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8 H13 H16 D16 H20 H36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D19:D20 H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6:D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5 D8 D13 D22:D23 H19 H5:H6 H14 H22 H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6 H18 H35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E4:E36 I4:I36">
      <formula1>SALLE</formula1>
    </dataValidation>
    <dataValidation type="list" allowBlank="1" showInputMessage="1" showErrorMessage="1" sqref="D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5 D29:D30 H29:H30">
      <formula1>IF(B14="Energétique",energ,IF(B14="Environnement",Environ,IF(B14="Maintenance Industrielle ",Maint,IF(B14="génie des procédés",proc,IF(B14="génie éléctrique",elec,IF(B14="génies des matériaux",matér,IF(B14="technologie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12"/>
  <dimension ref="A1:N37"/>
  <sheetViews>
    <sheetView view="pageLayout" workbookViewId="0">
      <selection sqref="A1:N36"/>
    </sheetView>
  </sheetViews>
  <sheetFormatPr baseColWidth="10" defaultRowHeight="15"/>
  <cols>
    <col min="3" max="3" width="43.85546875" hidden="1" customWidth="1"/>
    <col min="4" max="5" width="11.42578125" hidden="1" customWidth="1"/>
    <col min="6" max="6" width="32.7109375" customWidth="1"/>
    <col min="7" max="7" width="27.85546875" hidden="1" customWidth="1"/>
    <col min="8" max="9" width="11.42578125" hidden="1" customWidth="1"/>
    <col min="10" max="10" width="32.7109375" customWidth="1"/>
    <col min="11" max="11" width="30.42578125" hidden="1" customWidth="1"/>
    <col min="12" max="13" width="11.42578125" hidden="1" customWidth="1"/>
    <col min="14" max="14" width="32.140625" customWidth="1"/>
  </cols>
  <sheetData>
    <row r="1" spans="1:14">
      <c r="A1" s="161" t="s">
        <v>0</v>
      </c>
      <c r="B1" s="161"/>
      <c r="F1" t="s">
        <v>760</v>
      </c>
      <c r="J1" s="2"/>
    </row>
    <row r="2" spans="1:14" ht="15.75" thickBot="1">
      <c r="A2" s="2">
        <f ca="1">TODAY()</f>
        <v>42291</v>
      </c>
      <c r="B2" s="56" t="s">
        <v>2</v>
      </c>
      <c r="F2" s="4" t="s">
        <v>962</v>
      </c>
    </row>
    <row r="3" spans="1:14" ht="30.75" customHeight="1" thickTop="1" thickBot="1">
      <c r="A3" s="113" t="s">
        <v>4</v>
      </c>
      <c r="B3" s="114" t="s">
        <v>5</v>
      </c>
      <c r="C3" s="115" t="s">
        <v>963</v>
      </c>
      <c r="D3" s="82" t="s">
        <v>7</v>
      </c>
      <c r="E3" s="82" t="s">
        <v>8</v>
      </c>
      <c r="F3" s="115" t="s">
        <v>963</v>
      </c>
      <c r="G3" s="83" t="s">
        <v>964</v>
      </c>
      <c r="H3" s="82" t="s">
        <v>7</v>
      </c>
      <c r="I3" s="82" t="s">
        <v>8</v>
      </c>
      <c r="J3" s="83" t="s">
        <v>964</v>
      </c>
      <c r="K3" s="82" t="s">
        <v>965</v>
      </c>
      <c r="L3" s="82" t="s">
        <v>7</v>
      </c>
      <c r="M3" s="82" t="s">
        <v>8</v>
      </c>
      <c r="N3" s="84" t="s">
        <v>965</v>
      </c>
    </row>
    <row r="4" spans="1:14" ht="30" customHeight="1" thickTop="1">
      <c r="A4" s="168" t="s">
        <v>12</v>
      </c>
      <c r="B4" s="8" t="s">
        <v>13</v>
      </c>
      <c r="C4" s="8"/>
      <c r="D4" s="8"/>
      <c r="E4" s="8"/>
      <c r="F4" s="9"/>
      <c r="G4" s="11"/>
      <c r="H4" s="11"/>
      <c r="I4" s="8"/>
      <c r="J4" s="9"/>
      <c r="K4" s="8"/>
      <c r="L4" s="8"/>
      <c r="M4" s="8"/>
      <c r="N4" s="55"/>
    </row>
    <row r="5" spans="1:14" ht="30" customHeight="1">
      <c r="A5" s="169"/>
      <c r="B5" s="11" t="s">
        <v>17</v>
      </c>
      <c r="C5" s="11"/>
      <c r="D5" s="11"/>
      <c r="E5" s="11"/>
      <c r="F5" s="13"/>
      <c r="G5" s="11"/>
      <c r="H5" s="11"/>
      <c r="I5" s="11"/>
      <c r="J5" s="13"/>
      <c r="K5" s="11" t="s">
        <v>966</v>
      </c>
      <c r="L5" s="11" t="s">
        <v>802</v>
      </c>
      <c r="M5" s="11" t="s">
        <v>139</v>
      </c>
      <c r="N5" s="53" t="s">
        <v>967</v>
      </c>
    </row>
    <row r="6" spans="1:14" ht="30" customHeight="1">
      <c r="A6" s="169"/>
      <c r="B6" s="11" t="s">
        <v>23</v>
      </c>
      <c r="C6" s="11"/>
      <c r="D6" s="11"/>
      <c r="E6" s="11"/>
      <c r="F6" s="13"/>
      <c r="G6" s="11"/>
      <c r="H6" s="11"/>
      <c r="I6" s="11"/>
      <c r="J6" s="13"/>
      <c r="K6" s="11" t="s">
        <v>968</v>
      </c>
      <c r="L6" s="11" t="s">
        <v>802</v>
      </c>
      <c r="M6" s="11" t="s">
        <v>139</v>
      </c>
      <c r="N6" s="53" t="s">
        <v>969</v>
      </c>
    </row>
    <row r="7" spans="1:14" ht="30" customHeight="1">
      <c r="A7" s="169"/>
      <c r="B7" s="11" t="s">
        <v>27</v>
      </c>
      <c r="C7" s="15" t="s">
        <v>970</v>
      </c>
      <c r="D7" s="15" t="s">
        <v>925</v>
      </c>
      <c r="E7" s="14" t="s">
        <v>198</v>
      </c>
      <c r="F7" s="13" t="s">
        <v>971</v>
      </c>
      <c r="G7" s="11" t="s">
        <v>972</v>
      </c>
      <c r="H7" s="11" t="s">
        <v>877</v>
      </c>
      <c r="I7" s="11" t="s">
        <v>940</v>
      </c>
      <c r="J7" s="13" t="s">
        <v>973</v>
      </c>
      <c r="K7" s="11"/>
      <c r="L7" s="11"/>
      <c r="M7" s="11"/>
      <c r="N7" s="53"/>
    </row>
    <row r="8" spans="1:14" ht="30" customHeight="1">
      <c r="A8" s="169"/>
      <c r="B8" s="11" t="s">
        <v>33</v>
      </c>
      <c r="C8" s="11" t="s">
        <v>974</v>
      </c>
      <c r="D8" s="11" t="s">
        <v>925</v>
      </c>
      <c r="E8" s="14" t="s">
        <v>198</v>
      </c>
      <c r="F8" s="13" t="s">
        <v>975</v>
      </c>
      <c r="G8" s="11" t="s">
        <v>976</v>
      </c>
      <c r="H8" s="11" t="s">
        <v>877</v>
      </c>
      <c r="I8" s="11" t="s">
        <v>282</v>
      </c>
      <c r="J8" s="13" t="s">
        <v>977</v>
      </c>
      <c r="K8" s="11" t="s">
        <v>978</v>
      </c>
      <c r="L8" s="11" t="s">
        <v>802</v>
      </c>
      <c r="M8" s="11" t="s">
        <v>156</v>
      </c>
      <c r="N8" s="53" t="s">
        <v>979</v>
      </c>
    </row>
    <row r="9" spans="1:14" ht="30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54"/>
    </row>
    <row r="10" spans="1:14" ht="30" customHeight="1" thickTop="1">
      <c r="A10" s="168" t="s">
        <v>38</v>
      </c>
      <c r="B10" s="8" t="s">
        <v>39</v>
      </c>
      <c r="C10" s="11" t="s">
        <v>980</v>
      </c>
      <c r="D10" s="15" t="s">
        <v>981</v>
      </c>
      <c r="E10" s="11" t="s">
        <v>139</v>
      </c>
      <c r="F10" s="9" t="s">
        <v>982</v>
      </c>
      <c r="G10" s="8"/>
      <c r="H10" s="116"/>
      <c r="I10" s="116"/>
      <c r="J10" s="117"/>
      <c r="K10" s="8"/>
      <c r="L10" s="8"/>
      <c r="M10" s="11"/>
      <c r="N10" s="55"/>
    </row>
    <row r="11" spans="1:14" ht="30" customHeight="1">
      <c r="A11" s="169"/>
      <c r="B11" s="11" t="s">
        <v>42</v>
      </c>
      <c r="C11" s="14" t="s">
        <v>983</v>
      </c>
      <c r="D11" s="11" t="s">
        <v>843</v>
      </c>
      <c r="E11" s="11" t="s">
        <v>139</v>
      </c>
      <c r="F11" s="13" t="s">
        <v>984</v>
      </c>
      <c r="G11" s="11"/>
      <c r="H11" s="11"/>
      <c r="I11" s="11"/>
      <c r="J11" s="13"/>
      <c r="K11" s="11"/>
      <c r="L11" s="11"/>
      <c r="M11" s="11"/>
      <c r="N11" s="53"/>
    </row>
    <row r="12" spans="1:14" ht="30" customHeight="1">
      <c r="A12" s="169"/>
      <c r="B12" s="11" t="s">
        <v>51</v>
      </c>
      <c r="C12" s="11"/>
      <c r="D12" s="11"/>
      <c r="E12" s="11"/>
      <c r="F12" s="13"/>
      <c r="G12" s="11"/>
      <c r="H12" s="11"/>
      <c r="I12" s="15"/>
      <c r="J12" s="13"/>
      <c r="K12" s="11" t="s">
        <v>985</v>
      </c>
      <c r="L12" s="11" t="s">
        <v>770</v>
      </c>
      <c r="M12" s="11" t="s">
        <v>113</v>
      </c>
      <c r="N12" s="53" t="s">
        <v>986</v>
      </c>
    </row>
    <row r="13" spans="1:14" ht="30" customHeight="1">
      <c r="A13" s="169"/>
      <c r="B13" s="11" t="s">
        <v>27</v>
      </c>
      <c r="C13" s="11"/>
      <c r="D13" s="11"/>
      <c r="E13" s="11"/>
      <c r="F13" s="13"/>
      <c r="G13" s="11" t="s">
        <v>987</v>
      </c>
      <c r="H13" s="11" t="s">
        <v>784</v>
      </c>
      <c r="I13" s="11" t="s">
        <v>940</v>
      </c>
      <c r="J13" s="13" t="s">
        <v>988</v>
      </c>
      <c r="K13" s="11" t="s">
        <v>14</v>
      </c>
      <c r="L13" s="11" t="s">
        <v>217</v>
      </c>
      <c r="M13" s="11" t="s">
        <v>463</v>
      </c>
      <c r="N13" s="53" t="s">
        <v>989</v>
      </c>
    </row>
    <row r="14" spans="1:14" ht="30" customHeight="1">
      <c r="A14" s="169"/>
      <c r="B14" s="11" t="s">
        <v>33</v>
      </c>
      <c r="C14" s="11"/>
      <c r="D14" s="11"/>
      <c r="E14" s="11"/>
      <c r="F14" s="13"/>
      <c r="G14" s="11" t="s">
        <v>990</v>
      </c>
      <c r="H14" s="11" t="s">
        <v>784</v>
      </c>
      <c r="I14" s="15" t="s">
        <v>940</v>
      </c>
      <c r="J14" s="13" t="s">
        <v>991</v>
      </c>
      <c r="K14" s="11"/>
      <c r="L14" s="11"/>
      <c r="M14" s="11"/>
      <c r="N14" s="53"/>
    </row>
    <row r="15" spans="1:14" ht="30" customHeight="1" thickBot="1">
      <c r="A15" s="170"/>
      <c r="B15" s="16" t="s">
        <v>37</v>
      </c>
      <c r="C15" s="16"/>
      <c r="D15" s="16"/>
      <c r="E15" s="16"/>
      <c r="F15" s="17"/>
      <c r="G15" s="16"/>
      <c r="H15" s="16"/>
      <c r="I15" s="16"/>
      <c r="J15" s="17"/>
      <c r="K15" s="16"/>
      <c r="L15" s="16"/>
      <c r="M15" s="16"/>
      <c r="N15" s="54"/>
    </row>
    <row r="16" spans="1:14" ht="30" customHeight="1" thickTop="1">
      <c r="A16" s="168" t="s">
        <v>67</v>
      </c>
      <c r="B16" s="8" t="s">
        <v>39</v>
      </c>
      <c r="C16" s="8"/>
      <c r="D16" s="8"/>
      <c r="E16" s="8"/>
      <c r="F16" s="9"/>
      <c r="G16" s="11" t="s">
        <v>992</v>
      </c>
      <c r="H16" s="11" t="s">
        <v>821</v>
      </c>
      <c r="I16" s="8" t="s">
        <v>53</v>
      </c>
      <c r="J16" s="9" t="s">
        <v>993</v>
      </c>
      <c r="K16" s="11"/>
      <c r="L16" s="11"/>
      <c r="M16" s="8"/>
      <c r="N16" s="55"/>
    </row>
    <row r="17" spans="1:14" ht="30" customHeight="1">
      <c r="A17" s="169"/>
      <c r="B17" s="11" t="s">
        <v>17</v>
      </c>
      <c r="C17" s="11" t="s">
        <v>994</v>
      </c>
      <c r="D17" s="11" t="s">
        <v>893</v>
      </c>
      <c r="E17" s="14" t="s">
        <v>215</v>
      </c>
      <c r="F17" s="13" t="s">
        <v>995</v>
      </c>
      <c r="G17" s="11" t="s">
        <v>996</v>
      </c>
      <c r="H17" s="11" t="s">
        <v>821</v>
      </c>
      <c r="I17" s="11" t="s">
        <v>19</v>
      </c>
      <c r="J17" s="13" t="s">
        <v>997</v>
      </c>
      <c r="K17" s="11"/>
      <c r="L17" s="11"/>
      <c r="M17" s="11"/>
      <c r="N17" s="53"/>
    </row>
    <row r="18" spans="1:14" ht="30" customHeight="1">
      <c r="A18" s="169"/>
      <c r="B18" s="11" t="s">
        <v>51</v>
      </c>
      <c r="C18" s="11"/>
      <c r="D18" s="11"/>
      <c r="E18" s="14"/>
      <c r="F18" s="13"/>
      <c r="G18" s="11" t="s">
        <v>998</v>
      </c>
      <c r="H18" s="11" t="s">
        <v>999</v>
      </c>
      <c r="I18" s="11" t="s">
        <v>198</v>
      </c>
      <c r="J18" s="13" t="s">
        <v>1000</v>
      </c>
      <c r="K18" s="11"/>
      <c r="L18" s="11"/>
      <c r="M18" s="14"/>
      <c r="N18" s="53"/>
    </row>
    <row r="19" spans="1:14" ht="30" customHeight="1">
      <c r="A19" s="169"/>
      <c r="B19" s="11" t="s">
        <v>27</v>
      </c>
      <c r="C19" s="10" t="s">
        <v>1001</v>
      </c>
      <c r="D19" s="10" t="s">
        <v>893</v>
      </c>
      <c r="E19" s="10" t="s">
        <v>851</v>
      </c>
      <c r="F19" s="13" t="s">
        <v>1002</v>
      </c>
      <c r="G19" s="11"/>
      <c r="H19" s="11"/>
      <c r="I19" s="11"/>
      <c r="J19" s="13"/>
      <c r="K19" s="11" t="s">
        <v>1003</v>
      </c>
      <c r="L19" s="11" t="s">
        <v>831</v>
      </c>
      <c r="M19" s="14" t="s">
        <v>361</v>
      </c>
      <c r="N19" s="53" t="s">
        <v>1004</v>
      </c>
    </row>
    <row r="20" spans="1:14" ht="30" customHeight="1">
      <c r="A20" s="169"/>
      <c r="B20" s="11" t="s">
        <v>33</v>
      </c>
      <c r="C20" s="10" t="s">
        <v>1001</v>
      </c>
      <c r="D20" s="10" t="s">
        <v>893</v>
      </c>
      <c r="E20" s="10" t="s">
        <v>851</v>
      </c>
      <c r="F20" s="13" t="s">
        <v>1002</v>
      </c>
      <c r="G20" s="11"/>
      <c r="H20" s="11"/>
      <c r="I20" s="14"/>
      <c r="J20" s="13"/>
      <c r="K20" s="11" t="s">
        <v>1005</v>
      </c>
      <c r="L20" s="11" t="s">
        <v>831</v>
      </c>
      <c r="M20" s="14" t="s">
        <v>156</v>
      </c>
      <c r="N20" s="53" t="s">
        <v>1006</v>
      </c>
    </row>
    <row r="21" spans="1:14" ht="30" customHeight="1" thickBot="1">
      <c r="A21" s="170"/>
      <c r="B21" s="16" t="s">
        <v>37</v>
      </c>
      <c r="C21" s="16"/>
      <c r="D21" s="16"/>
      <c r="E21" s="16"/>
      <c r="F21" s="17"/>
      <c r="G21" s="19"/>
      <c r="H21" s="19"/>
      <c r="I21" s="19"/>
      <c r="J21" s="17"/>
      <c r="K21" s="16"/>
      <c r="L21" s="16"/>
      <c r="M21" s="16"/>
      <c r="N21" s="54"/>
    </row>
    <row r="22" spans="1:14" ht="30" customHeight="1" thickTop="1">
      <c r="A22" s="168" t="s">
        <v>76</v>
      </c>
      <c r="B22" s="8" t="s">
        <v>39</v>
      </c>
      <c r="C22" s="8" t="s">
        <v>1007</v>
      </c>
      <c r="D22" s="8" t="s">
        <v>981</v>
      </c>
      <c r="E22" s="8" t="s">
        <v>215</v>
      </c>
      <c r="F22" s="9" t="s">
        <v>1008</v>
      </c>
      <c r="G22" s="8" t="s">
        <v>1009</v>
      </c>
      <c r="H22" s="8" t="s">
        <v>999</v>
      </c>
      <c r="I22" s="11" t="s">
        <v>307</v>
      </c>
      <c r="J22" s="9" t="s">
        <v>1010</v>
      </c>
      <c r="K22" s="8"/>
      <c r="L22" s="8"/>
      <c r="M22" s="8"/>
      <c r="N22" s="55"/>
    </row>
    <row r="23" spans="1:14" ht="30" customHeight="1">
      <c r="A23" s="169"/>
      <c r="B23" s="11" t="s">
        <v>17</v>
      </c>
      <c r="C23" s="14" t="s">
        <v>1011</v>
      </c>
      <c r="D23" s="14" t="s">
        <v>838</v>
      </c>
      <c r="E23" s="11" t="s">
        <v>215</v>
      </c>
      <c r="F23" s="13" t="s">
        <v>1012</v>
      </c>
      <c r="G23" s="15" t="s">
        <v>14</v>
      </c>
      <c r="H23" s="12" t="s">
        <v>217</v>
      </c>
      <c r="I23" s="11" t="s">
        <v>307</v>
      </c>
      <c r="J23" s="13" t="s">
        <v>1013</v>
      </c>
      <c r="K23" s="11"/>
      <c r="L23" s="11"/>
      <c r="M23" s="11"/>
      <c r="N23" s="53"/>
    </row>
    <row r="24" spans="1:14" ht="30" customHeight="1">
      <c r="A24" s="169"/>
      <c r="B24" s="11" t="s">
        <v>51</v>
      </c>
      <c r="C24" s="15" t="s">
        <v>14</v>
      </c>
      <c r="D24" s="15" t="s">
        <v>217</v>
      </c>
      <c r="E24" s="14" t="s">
        <v>215</v>
      </c>
      <c r="F24" s="13" t="s">
        <v>1014</v>
      </c>
      <c r="G24" s="11" t="s">
        <v>1015</v>
      </c>
      <c r="H24" s="11" t="s">
        <v>877</v>
      </c>
      <c r="I24" s="11" t="s">
        <v>307</v>
      </c>
      <c r="J24" s="13" t="s">
        <v>1016</v>
      </c>
      <c r="K24" s="11"/>
      <c r="L24" s="11"/>
      <c r="M24" s="11"/>
      <c r="N24" s="53"/>
    </row>
    <row r="25" spans="1:14" ht="30" customHeight="1">
      <c r="A25" s="169"/>
      <c r="B25" s="11" t="s">
        <v>27</v>
      </c>
      <c r="C25" s="11"/>
      <c r="D25" s="11"/>
      <c r="E25" s="11"/>
      <c r="F25" s="13"/>
      <c r="G25" s="11"/>
      <c r="H25" s="11"/>
      <c r="I25" s="11"/>
      <c r="J25" s="13"/>
      <c r="K25" s="11" t="s">
        <v>1017</v>
      </c>
      <c r="L25" s="11" t="s">
        <v>802</v>
      </c>
      <c r="M25" s="11" t="s">
        <v>245</v>
      </c>
      <c r="N25" s="53" t="s">
        <v>1018</v>
      </c>
    </row>
    <row r="26" spans="1:14" ht="30" customHeight="1">
      <c r="A26" s="169"/>
      <c r="B26" s="11" t="s">
        <v>33</v>
      </c>
      <c r="C26" s="14"/>
      <c r="D26" s="14"/>
      <c r="E26" s="11"/>
      <c r="F26" s="13"/>
      <c r="G26" s="11"/>
      <c r="H26" s="11"/>
      <c r="I26" s="11"/>
      <c r="J26" s="13"/>
      <c r="K26" s="15" t="s">
        <v>1019</v>
      </c>
      <c r="L26" s="15" t="s">
        <v>802</v>
      </c>
      <c r="M26" s="11" t="s">
        <v>245</v>
      </c>
      <c r="N26" s="63" t="s">
        <v>1020</v>
      </c>
    </row>
    <row r="27" spans="1:14" ht="30" customHeight="1" thickBot="1">
      <c r="A27" s="170"/>
      <c r="B27" s="16" t="s">
        <v>37</v>
      </c>
      <c r="C27" s="16"/>
      <c r="D27" s="16"/>
      <c r="E27" s="16"/>
      <c r="F27" s="17"/>
      <c r="G27" s="16"/>
      <c r="H27" s="16"/>
      <c r="I27" s="16"/>
      <c r="J27" s="17"/>
      <c r="K27" s="16"/>
      <c r="L27" s="16"/>
      <c r="M27" s="16"/>
      <c r="N27" s="54"/>
    </row>
    <row r="28" spans="1:14" ht="30" customHeight="1" thickTop="1">
      <c r="A28" s="168" t="s">
        <v>89</v>
      </c>
      <c r="B28" s="8" t="s">
        <v>13</v>
      </c>
      <c r="C28" s="11"/>
      <c r="D28" s="11"/>
      <c r="E28" s="8"/>
      <c r="F28" s="9"/>
      <c r="G28" s="11"/>
      <c r="H28" s="11"/>
      <c r="I28" s="8"/>
      <c r="J28" s="9"/>
      <c r="K28" s="11"/>
      <c r="L28" s="11"/>
      <c r="M28" s="8"/>
      <c r="N28" s="55"/>
    </row>
    <row r="29" spans="1:14" ht="30" customHeight="1">
      <c r="A29" s="169"/>
      <c r="B29" s="11" t="s">
        <v>42</v>
      </c>
      <c r="C29" s="14"/>
      <c r="D29" s="14"/>
      <c r="E29" s="11"/>
      <c r="F29" s="13"/>
      <c r="G29" s="11"/>
      <c r="H29" s="11"/>
      <c r="I29" s="11"/>
      <c r="J29" s="13"/>
      <c r="K29" s="11" t="s">
        <v>1021</v>
      </c>
      <c r="L29" s="11" t="s">
        <v>770</v>
      </c>
      <c r="M29" s="14" t="s">
        <v>1022</v>
      </c>
      <c r="N29" s="53" t="s">
        <v>1023</v>
      </c>
    </row>
    <row r="30" spans="1:14" ht="30" customHeight="1">
      <c r="A30" s="169"/>
      <c r="B30" s="11" t="s">
        <v>23</v>
      </c>
      <c r="C30" s="11" t="s">
        <v>1024</v>
      </c>
      <c r="D30" s="11" t="s">
        <v>138</v>
      </c>
      <c r="E30" s="11" t="s">
        <v>92</v>
      </c>
      <c r="F30" s="13" t="s">
        <v>1025</v>
      </c>
      <c r="G30" s="11"/>
      <c r="H30" s="11"/>
      <c r="I30" s="11"/>
      <c r="J30" s="13"/>
      <c r="K30" s="11" t="s">
        <v>1026</v>
      </c>
      <c r="L30" s="11" t="s">
        <v>831</v>
      </c>
      <c r="M30" s="14" t="s">
        <v>1027</v>
      </c>
      <c r="N30" s="53" t="s">
        <v>1028</v>
      </c>
    </row>
    <row r="31" spans="1:14" ht="30" customHeight="1">
      <c r="A31" s="169"/>
      <c r="B31" s="11" t="s">
        <v>27</v>
      </c>
      <c r="C31" s="11" t="s">
        <v>1029</v>
      </c>
      <c r="D31" s="11" t="s">
        <v>138</v>
      </c>
      <c r="E31" s="11" t="s">
        <v>92</v>
      </c>
      <c r="F31" s="13" t="s">
        <v>1030</v>
      </c>
      <c r="G31" s="11" t="s">
        <v>1031</v>
      </c>
      <c r="H31" s="11" t="s">
        <v>838</v>
      </c>
      <c r="I31" s="76" t="s">
        <v>198</v>
      </c>
      <c r="J31" s="13" t="s">
        <v>1032</v>
      </c>
      <c r="K31" s="11"/>
      <c r="L31" s="11"/>
      <c r="M31" s="14"/>
      <c r="N31" s="53"/>
    </row>
    <row r="32" spans="1:14" ht="30" customHeight="1">
      <c r="A32" s="169"/>
      <c r="B32" s="11" t="s">
        <v>33</v>
      </c>
      <c r="C32" s="14" t="s">
        <v>1033</v>
      </c>
      <c r="D32" s="14" t="s">
        <v>890</v>
      </c>
      <c r="E32" s="11" t="s">
        <v>92</v>
      </c>
      <c r="F32" s="13" t="s">
        <v>1034</v>
      </c>
      <c r="G32" s="11" t="s">
        <v>1031</v>
      </c>
      <c r="H32" s="11" t="s">
        <v>838</v>
      </c>
      <c r="I32" s="14" t="s">
        <v>198</v>
      </c>
      <c r="J32" s="13" t="s">
        <v>1032</v>
      </c>
      <c r="K32" s="14"/>
      <c r="L32" s="14"/>
      <c r="M32" s="14"/>
      <c r="N32" s="53"/>
    </row>
    <row r="33" spans="1:14" ht="30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54"/>
    </row>
    <row r="34" spans="1:14" ht="30" customHeight="1" thickTop="1">
      <c r="A34" s="169" t="s">
        <v>97</v>
      </c>
      <c r="B34" s="18" t="s">
        <v>13</v>
      </c>
      <c r="C34" s="18"/>
      <c r="D34" s="18"/>
      <c r="E34" s="18"/>
      <c r="F34" s="51"/>
      <c r="G34" s="18"/>
      <c r="H34" s="18"/>
      <c r="I34" s="18"/>
      <c r="J34" s="51"/>
      <c r="K34" s="18"/>
      <c r="L34" s="18"/>
      <c r="M34" s="18"/>
      <c r="N34" s="52"/>
    </row>
    <row r="35" spans="1:14" ht="30" customHeight="1">
      <c r="A35" s="169"/>
      <c r="B35" s="11" t="s">
        <v>42</v>
      </c>
      <c r="C35" s="11"/>
      <c r="D35" s="11"/>
      <c r="E35" s="11"/>
      <c r="F35" s="13"/>
      <c r="G35" s="11"/>
      <c r="H35" s="11"/>
      <c r="I35" s="11"/>
      <c r="J35" s="13"/>
      <c r="K35" s="11"/>
      <c r="L35" s="11"/>
      <c r="M35" s="11"/>
      <c r="N35" s="53"/>
    </row>
    <row r="36" spans="1:14" ht="30" customHeight="1" thickBot="1">
      <c r="A36" s="170"/>
      <c r="B36" s="16" t="s">
        <v>23</v>
      </c>
      <c r="C36" s="16"/>
      <c r="D36" s="16"/>
      <c r="E36" s="16"/>
      <c r="F36" s="17"/>
      <c r="G36" s="16"/>
      <c r="H36" s="16"/>
      <c r="I36" s="16"/>
      <c r="J36" s="17"/>
      <c r="K36" s="16"/>
      <c r="L36" s="16"/>
      <c r="M36" s="16"/>
      <c r="N36" s="54"/>
    </row>
    <row r="37" spans="1:14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62">
    <dataValidation type="list" allowBlank="1" showInputMessage="1" showErrorMessage="1" sqref="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3:L14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16 L18:L20">
      <formula1>IF(F6="energetique",energ,IF(F6="génie de l'environnement",Environ,IF(F6="maintenance ",Maint,IF(F6="génie des procédés",proc,IF(F6="génie electrique",elec,IF(F6="génie matérieux",matér,IF(F6="technologie alimentaire",aliment,méca)))))))</formula1>
    </dataValidation>
    <dataValidation type="list" allowBlank="1" showInputMessage="1" showErrorMessage="1" sqref="L11:L12">
      <formula1>IF(F6="energetique",energ,IF(F6="génie de l'environnement",Environ,IF(F6="maintenance ",Maint,IF(F6="génie des procédés",proc,IF(F6="génie electrique",elec,IF(F6="génie matérieux",matér,IF(F6="technologie alimentaire",aliment,méca)))))))</formula1>
    </dataValidation>
    <dataValidation type="list" allowBlank="1" showInputMessage="1" showErrorMessage="1" sqref="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0 H22">
      <formula1>IF(F1048569="energetique",energ,IF(F1048569="génie de l'environnement",Environ,IF(F1048569="maintenance ",Maint,IF(F1048569="génie des procédés",proc,IF(F1048569="génie electrique",elec,IF(F1048569="génie matérieux",matér,IF(F1048569="technologie alimentaire",aliment,méca)))))))</formula1>
    </dataValidation>
    <dataValidation type="list" allowBlank="1" showInputMessage="1" showErrorMessage="1" sqref="H31:H32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4">
      <formula1>IF(F1048558="energetique",energ,IF(F1048558="génie de l'environnement",Environ,IF(F1048558="maintenance ",Maint,IF(F1048558="génie des procédés",proc,IF(F1048558="génie electrique",elec,IF(F1048558="génie matérieux",matér,IF(F1048558="technologie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3">
      <formula1>IF(F4="energetique",energ,IF(F4="génie de l'environnement",Environ,IF(F4="maintenance ",Maint,IF(F4="génie des procédés",proc,IF(F4="génie electrique",elec,IF(F4="génie matérieux",matér,IF(F4="technologie alimentaire",aliment,méca)))))))</formula1>
    </dataValidation>
    <dataValidation type="list" allowBlank="1" showInputMessage="1" showErrorMessage="1" sqref="H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8:H29 H6:H8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H5 H20 H1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8">
      <formula1>IF(F1048555="energetique",energ,IF(F1048555="génie de l'environnement",Environ,IF(F1048555="maintenance ",Maint,IF(F1048555="génie des procédés",proc,IF(F1048555="génie electrique",elec,IF(F1048555="génie matérieux",matér,IF(F1048555="technologie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9 D32">
      <formula1>IF(F6="energetique",energ,IF(F6="génie de l'environnement",Environ,IF(F6="maintenance ",Maint,IF(F6="génie des procédés",proc,IF(F6="génie electrique",elec,IF(F6="génie matérieux",matér,IF(F6="technologie alimentaire",aliment,méca)))))))</formula1>
    </dataValidation>
    <dataValidation type="list" allowBlank="1" showInputMessage="1" showErrorMessage="1" sqref="D26 D2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4">
      <formula1>IF(F7="energetique",energ,IF(F7="génie de l'environnement",Environ,IF(F7="maintenance ",Maint,IF(F7="génie des procédés",proc,IF(F7="génie electrique",elec,IF(F7="génie matérieux",matér,IF(F7="technologie alimentaire",aliment,méca)))))))</formula1>
    </dataValidation>
    <dataValidation type="list" allowBlank="1" showInputMessage="1" showErrorMessage="1" sqref="D11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D1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7:D18">
      <formula1>IF(F7="energetique",energ,IF(F7="génie de l'environnement",Environ,IF(F7="maintenance ",Maint,IF(F7="génie des procédés",proc,IF(F7="génie electrique",elec,IF(F7="génie matérieux",matér,IF(F7="technologie alimentaire",aliment,méca)))))))</formula1>
    </dataValidation>
    <dataValidation type="list" allowBlank="1" showInputMessage="1" showErrorMessage="1" sqref="D22 D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6:D7 D4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D5 D28 D30:D31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L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7 L28 L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4:L26 L5:L6 L8 L10">
      <formula1>IF(F1048569="energetique",energ,IF(F1048569="génie de l'environnement",Environ,IF(F1048569="maintenance ",Maint,IF(F1048569="génie des procédés",proc,IF(F1048569="génie electrique",elec,IF(F1048569="génie matérieux",matér,IF(F1048569="technologie alimentaire",aliment,méca)))))))</formula1>
    </dataValidation>
    <dataValidation type="list" allowBlank="1" showInputMessage="1" showErrorMessage="1" sqref="H24 I4:I36 E4:E36 H11:H14 M4:M36">
      <formula1>SALLE</formula1>
    </dataValidation>
    <dataValidation type="list" allowBlank="1" showInputMessage="1" showErrorMessage="1" sqref="L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1 L7 L29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9:D20">
      <formula1>IF(B16="Energétique",energ,IF(B16="Environnement",Environ,IF(B16="Maintenance Industrielle ",Maint,IF(B16="génie des procédés",proc,IF(B16="génie éléctrique",elec,IF(B16="génies des matériaux",matér,IF(B16="technologie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6"/>
  <dimension ref="A1:N36"/>
  <sheetViews>
    <sheetView view="pageLayout" workbookViewId="0">
      <selection sqref="A1:N36"/>
    </sheetView>
  </sheetViews>
  <sheetFormatPr baseColWidth="10" defaultRowHeight="15"/>
  <cols>
    <col min="3" max="3" width="30.140625" hidden="1" customWidth="1"/>
    <col min="4" max="4" width="20.42578125" hidden="1" customWidth="1"/>
    <col min="5" max="5" width="11.42578125" hidden="1" customWidth="1"/>
    <col min="6" max="6" width="31.140625" customWidth="1"/>
    <col min="7" max="7" width="32.5703125" hidden="1" customWidth="1"/>
    <col min="8" max="9" width="11.42578125" hidden="1" customWidth="1"/>
    <col min="10" max="10" width="33.85546875" customWidth="1"/>
    <col min="11" max="11" width="23.28515625" hidden="1" customWidth="1"/>
    <col min="12" max="12" width="12.7109375" hidden="1" customWidth="1"/>
    <col min="13" max="13" width="11.42578125" hidden="1" customWidth="1"/>
    <col min="14" max="14" width="34.85546875" customWidth="1"/>
    <col min="15" max="15" width="11.42578125" customWidth="1"/>
    <col min="18" max="18" width="11.42578125" customWidth="1"/>
  </cols>
  <sheetData>
    <row r="1" spans="1:14" ht="23.25" customHeight="1">
      <c r="A1" s="161" t="s">
        <v>0</v>
      </c>
      <c r="B1" s="161"/>
      <c r="F1" t="s">
        <v>2008</v>
      </c>
      <c r="J1" s="2"/>
    </row>
    <row r="2" spans="1:14" ht="16.5" customHeight="1">
      <c r="A2" s="2">
        <f ca="1">TODAY()</f>
        <v>42291</v>
      </c>
      <c r="B2" s="3" t="s">
        <v>2</v>
      </c>
      <c r="C2" s="154"/>
      <c r="D2" s="154"/>
      <c r="E2" s="154"/>
      <c r="F2" s="4" t="s">
        <v>2009</v>
      </c>
    </row>
    <row r="3" spans="1:14" ht="27">
      <c r="A3" s="5" t="s">
        <v>4</v>
      </c>
      <c r="B3" s="6" t="s">
        <v>5</v>
      </c>
      <c r="C3" s="156" t="s">
        <v>2243</v>
      </c>
      <c r="D3" s="156" t="s">
        <v>7</v>
      </c>
      <c r="E3" s="156" t="s">
        <v>8</v>
      </c>
      <c r="F3" s="156" t="s">
        <v>2243</v>
      </c>
      <c r="G3" s="156" t="s">
        <v>2244</v>
      </c>
      <c r="H3" s="137" t="s">
        <v>7</v>
      </c>
      <c r="I3" s="137" t="s">
        <v>8</v>
      </c>
      <c r="J3" s="156" t="s">
        <v>2244</v>
      </c>
      <c r="K3" s="156" t="s">
        <v>2245</v>
      </c>
      <c r="L3" s="137" t="s">
        <v>7</v>
      </c>
      <c r="M3" s="137" t="s">
        <v>8</v>
      </c>
      <c r="N3" s="156" t="s">
        <v>2245</v>
      </c>
    </row>
    <row r="4" spans="1:14" ht="26.85" customHeight="1">
      <c r="A4" s="162" t="s">
        <v>12</v>
      </c>
      <c r="B4" s="134" t="s">
        <v>13</v>
      </c>
      <c r="C4" s="134" t="s">
        <v>2246</v>
      </c>
      <c r="D4" s="134" t="s">
        <v>2159</v>
      </c>
      <c r="E4" s="134" t="s">
        <v>2160</v>
      </c>
      <c r="F4" s="135" t="s">
        <v>2247</v>
      </c>
      <c r="G4" s="14" t="s">
        <v>2248</v>
      </c>
      <c r="H4" s="14" t="s">
        <v>1863</v>
      </c>
      <c r="I4" s="134" t="s">
        <v>498</v>
      </c>
      <c r="J4" s="135" t="s">
        <v>2249</v>
      </c>
      <c r="K4" s="134"/>
      <c r="L4" s="14"/>
      <c r="M4" s="134"/>
      <c r="N4" s="135"/>
    </row>
    <row r="5" spans="1:14" ht="26.85" customHeight="1">
      <c r="A5" s="163"/>
      <c r="B5" s="134" t="s">
        <v>17</v>
      </c>
      <c r="C5" s="14" t="s">
        <v>2250</v>
      </c>
      <c r="D5" s="134" t="s">
        <v>2203</v>
      </c>
      <c r="E5" s="14" t="s">
        <v>2160</v>
      </c>
      <c r="F5" s="135" t="s">
        <v>2251</v>
      </c>
      <c r="G5" s="134" t="s">
        <v>2252</v>
      </c>
      <c r="H5" s="134" t="s">
        <v>2165</v>
      </c>
      <c r="I5" s="134" t="s">
        <v>498</v>
      </c>
      <c r="J5" s="135" t="s">
        <v>2253</v>
      </c>
      <c r="K5" s="134"/>
      <c r="L5" s="134"/>
      <c r="M5" s="134"/>
      <c r="N5" s="135"/>
    </row>
    <row r="6" spans="1:14" ht="26.85" customHeight="1">
      <c r="A6" s="163"/>
      <c r="B6" s="134" t="s">
        <v>23</v>
      </c>
      <c r="C6" s="134" t="s">
        <v>2254</v>
      </c>
      <c r="D6" s="14" t="s">
        <v>2145</v>
      </c>
      <c r="E6" s="14" t="s">
        <v>2160</v>
      </c>
      <c r="F6" s="135" t="s">
        <v>2255</v>
      </c>
      <c r="G6" s="134" t="s">
        <v>2252</v>
      </c>
      <c r="H6" s="134" t="s">
        <v>2165</v>
      </c>
      <c r="I6" s="134" t="s">
        <v>498</v>
      </c>
      <c r="J6" s="135" t="s">
        <v>2253</v>
      </c>
      <c r="K6" s="134"/>
      <c r="L6" s="134"/>
      <c r="M6" s="134"/>
      <c r="N6" s="135"/>
    </row>
    <row r="7" spans="1:14" ht="26.85" customHeight="1">
      <c r="A7" s="163"/>
      <c r="B7" s="134" t="s">
        <v>27</v>
      </c>
      <c r="C7" s="14"/>
      <c r="D7" s="14"/>
      <c r="E7" s="14"/>
      <c r="F7" s="135"/>
      <c r="G7" s="14"/>
      <c r="H7" s="14"/>
      <c r="I7" s="14"/>
      <c r="J7" s="135"/>
      <c r="K7" s="134" t="s">
        <v>2256</v>
      </c>
      <c r="L7" s="134" t="s">
        <v>734</v>
      </c>
      <c r="M7" s="134" t="s">
        <v>382</v>
      </c>
      <c r="N7" s="135" t="s">
        <v>2257</v>
      </c>
    </row>
    <row r="8" spans="1:14" ht="26.85" customHeight="1">
      <c r="A8" s="163"/>
      <c r="B8" s="134" t="s">
        <v>33</v>
      </c>
      <c r="C8" s="134"/>
      <c r="D8" s="14"/>
      <c r="E8" s="14"/>
      <c r="F8" s="135"/>
      <c r="G8" s="14"/>
      <c r="H8" s="14"/>
      <c r="I8" s="14"/>
      <c r="J8" s="135"/>
      <c r="K8" s="134" t="s">
        <v>2258</v>
      </c>
      <c r="L8" s="134" t="s">
        <v>734</v>
      </c>
      <c r="M8" s="134" t="s">
        <v>382</v>
      </c>
      <c r="N8" s="135" t="s">
        <v>2259</v>
      </c>
    </row>
    <row r="9" spans="1:14" ht="26.85" customHeight="1">
      <c r="A9" s="163"/>
      <c r="B9" s="134" t="s">
        <v>37</v>
      </c>
      <c r="C9" s="14"/>
      <c r="D9" s="134"/>
      <c r="E9" s="134"/>
      <c r="F9" s="122"/>
      <c r="G9" s="134"/>
      <c r="H9" s="134"/>
      <c r="I9" s="134"/>
      <c r="J9" s="135"/>
      <c r="K9" s="134"/>
      <c r="L9" s="134"/>
      <c r="M9" s="134"/>
      <c r="N9" s="135"/>
    </row>
    <row r="10" spans="1:14" ht="26.85" customHeight="1">
      <c r="A10" s="160" t="s">
        <v>38</v>
      </c>
      <c r="B10" s="134" t="s">
        <v>39</v>
      </c>
      <c r="C10" s="134"/>
      <c r="D10" s="134"/>
      <c r="E10" s="134"/>
      <c r="F10" s="122"/>
      <c r="G10" s="134"/>
      <c r="H10" s="134"/>
      <c r="I10" s="134"/>
      <c r="J10" s="135"/>
      <c r="K10" s="134" t="s">
        <v>2260</v>
      </c>
      <c r="L10" s="134" t="s">
        <v>2185</v>
      </c>
      <c r="M10" s="134" t="s">
        <v>74</v>
      </c>
      <c r="N10" s="135" t="s">
        <v>2261</v>
      </c>
    </row>
    <row r="11" spans="1:14" ht="26.85" customHeight="1">
      <c r="A11" s="160"/>
      <c r="B11" s="134" t="s">
        <v>42</v>
      </c>
      <c r="C11" s="134" t="s">
        <v>2262</v>
      </c>
      <c r="D11" s="14" t="s">
        <v>2145</v>
      </c>
      <c r="E11" s="134" t="s">
        <v>2160</v>
      </c>
      <c r="F11" s="135" t="s">
        <v>2263</v>
      </c>
      <c r="G11" s="134" t="s">
        <v>2264</v>
      </c>
      <c r="H11" s="134" t="s">
        <v>1863</v>
      </c>
      <c r="I11" s="134" t="s">
        <v>498</v>
      </c>
      <c r="J11" s="135" t="s">
        <v>2265</v>
      </c>
      <c r="K11" s="134" t="s">
        <v>2266</v>
      </c>
      <c r="L11" s="134" t="s">
        <v>2185</v>
      </c>
      <c r="M11" s="134" t="s">
        <v>74</v>
      </c>
      <c r="N11" s="135" t="s">
        <v>2267</v>
      </c>
    </row>
    <row r="12" spans="1:14" ht="26.85" customHeight="1">
      <c r="A12" s="160"/>
      <c r="B12" s="134" t="s">
        <v>51</v>
      </c>
      <c r="C12" s="134" t="s">
        <v>2268</v>
      </c>
      <c r="D12" s="134" t="s">
        <v>2176</v>
      </c>
      <c r="E12" s="134" t="s">
        <v>2160</v>
      </c>
      <c r="F12" s="135" t="s">
        <v>2269</v>
      </c>
      <c r="G12" s="134" t="s">
        <v>2270</v>
      </c>
      <c r="H12" s="134" t="s">
        <v>1863</v>
      </c>
      <c r="I12" s="134" t="s">
        <v>498</v>
      </c>
      <c r="J12" s="135" t="s">
        <v>2271</v>
      </c>
      <c r="K12" s="134" t="s">
        <v>2272</v>
      </c>
      <c r="L12" s="14" t="s">
        <v>734</v>
      </c>
      <c r="M12" s="134" t="s">
        <v>74</v>
      </c>
      <c r="N12" s="135" t="s">
        <v>2273</v>
      </c>
    </row>
    <row r="13" spans="1:14" ht="26.85" customHeight="1">
      <c r="A13" s="160"/>
      <c r="B13" s="134" t="s">
        <v>27</v>
      </c>
      <c r="C13" s="134" t="s">
        <v>2268</v>
      </c>
      <c r="D13" s="134" t="s">
        <v>2176</v>
      </c>
      <c r="E13" s="14" t="s">
        <v>2160</v>
      </c>
      <c r="F13" s="135" t="s">
        <v>2269</v>
      </c>
      <c r="G13" s="14"/>
      <c r="H13" s="14"/>
      <c r="I13" s="14"/>
      <c r="J13" s="135"/>
      <c r="K13" s="134"/>
      <c r="L13" s="14"/>
      <c r="M13" s="134"/>
      <c r="N13" s="135"/>
    </row>
    <row r="14" spans="1:14" ht="26.85" customHeight="1">
      <c r="A14" s="160"/>
      <c r="B14" s="134" t="s">
        <v>33</v>
      </c>
      <c r="C14" s="14"/>
      <c r="D14" s="14"/>
      <c r="E14" s="14"/>
      <c r="F14" s="135"/>
      <c r="G14" s="14" t="s">
        <v>2274</v>
      </c>
      <c r="H14" s="14" t="s">
        <v>734</v>
      </c>
      <c r="I14" s="14" t="s">
        <v>390</v>
      </c>
      <c r="J14" s="135" t="s">
        <v>2275</v>
      </c>
      <c r="K14" s="134"/>
      <c r="L14" s="134"/>
      <c r="M14" s="14"/>
      <c r="N14" s="135"/>
    </row>
    <row r="15" spans="1:14" ht="26.85" customHeight="1">
      <c r="A15" s="160"/>
      <c r="B15" s="134" t="s">
        <v>37</v>
      </c>
      <c r="C15" s="134"/>
      <c r="D15" s="134"/>
      <c r="E15" s="134"/>
      <c r="F15" s="135"/>
      <c r="G15" s="134"/>
      <c r="H15" s="134"/>
      <c r="I15" s="134"/>
      <c r="J15" s="135"/>
      <c r="K15" s="134"/>
      <c r="L15" s="134"/>
      <c r="M15" s="134"/>
      <c r="N15" s="135"/>
    </row>
    <row r="16" spans="1:14" ht="26.85" customHeight="1">
      <c r="A16" s="160" t="s">
        <v>67</v>
      </c>
      <c r="B16" s="134" t="s">
        <v>39</v>
      </c>
      <c r="C16" s="134"/>
      <c r="D16" s="134"/>
      <c r="E16" s="134"/>
      <c r="F16" s="135"/>
      <c r="G16" s="134"/>
      <c r="H16" s="134"/>
      <c r="I16" s="134"/>
      <c r="J16" s="135"/>
      <c r="K16" s="134"/>
      <c r="L16" s="134"/>
      <c r="M16" s="14"/>
      <c r="N16" s="135"/>
    </row>
    <row r="17" spans="1:14" ht="26.85" customHeight="1">
      <c r="A17" s="160"/>
      <c r="B17" s="134" t="s">
        <v>17</v>
      </c>
      <c r="C17" s="134" t="s">
        <v>2276</v>
      </c>
      <c r="D17" s="134" t="s">
        <v>2277</v>
      </c>
      <c r="E17" s="134" t="s">
        <v>2160</v>
      </c>
      <c r="F17" s="135" t="s">
        <v>2278</v>
      </c>
      <c r="G17" s="134" t="s">
        <v>2279</v>
      </c>
      <c r="H17" s="134" t="s">
        <v>2165</v>
      </c>
      <c r="I17" s="134" t="s">
        <v>139</v>
      </c>
      <c r="J17" s="135" t="s">
        <v>2280</v>
      </c>
      <c r="K17" s="134" t="s">
        <v>69</v>
      </c>
      <c r="L17" s="134" t="s">
        <v>2281</v>
      </c>
      <c r="M17" s="14" t="s">
        <v>470</v>
      </c>
      <c r="N17" s="135" t="s">
        <v>2282</v>
      </c>
    </row>
    <row r="18" spans="1:14" ht="26.85" customHeight="1">
      <c r="A18" s="160"/>
      <c r="B18" s="134" t="s">
        <v>51</v>
      </c>
      <c r="C18" s="10" t="s">
        <v>2283</v>
      </c>
      <c r="D18" s="134" t="s">
        <v>2277</v>
      </c>
      <c r="E18" s="134" t="s">
        <v>2160</v>
      </c>
      <c r="F18" s="135" t="s">
        <v>2284</v>
      </c>
      <c r="G18" s="134"/>
      <c r="H18" s="134"/>
      <c r="I18" s="134"/>
      <c r="J18" s="135"/>
      <c r="K18" s="134"/>
      <c r="L18" s="134"/>
      <c r="M18" s="14"/>
      <c r="N18" s="135"/>
    </row>
    <row r="19" spans="1:14" ht="26.85" customHeight="1">
      <c r="A19" s="160"/>
      <c r="B19" s="134" t="s">
        <v>27</v>
      </c>
      <c r="C19" s="134"/>
      <c r="D19" s="134"/>
      <c r="E19" s="134"/>
      <c r="F19" s="135"/>
      <c r="G19" s="134" t="s">
        <v>2285</v>
      </c>
      <c r="H19" s="134" t="s">
        <v>2281</v>
      </c>
      <c r="I19" s="14" t="s">
        <v>382</v>
      </c>
      <c r="J19" s="135" t="s">
        <v>2286</v>
      </c>
      <c r="K19" s="134" t="s">
        <v>2287</v>
      </c>
      <c r="L19" s="134" t="s">
        <v>2192</v>
      </c>
      <c r="M19" s="14" t="s">
        <v>380</v>
      </c>
      <c r="N19" s="135" t="s">
        <v>2288</v>
      </c>
    </row>
    <row r="20" spans="1:14" ht="26.85" customHeight="1">
      <c r="A20" s="160"/>
      <c r="B20" s="134" t="s">
        <v>33</v>
      </c>
      <c r="C20" s="134"/>
      <c r="D20" s="134"/>
      <c r="E20" s="14"/>
      <c r="F20" s="135"/>
      <c r="G20" s="14" t="s">
        <v>2289</v>
      </c>
      <c r="H20" s="14" t="s">
        <v>2290</v>
      </c>
      <c r="I20" s="14" t="s">
        <v>382</v>
      </c>
      <c r="J20" s="135" t="s">
        <v>2291</v>
      </c>
      <c r="K20" s="134" t="s">
        <v>2292</v>
      </c>
      <c r="L20" s="134" t="s">
        <v>2192</v>
      </c>
      <c r="M20" s="14" t="s">
        <v>380</v>
      </c>
      <c r="N20" s="135" t="s">
        <v>2293</v>
      </c>
    </row>
    <row r="21" spans="1:14" ht="26.85" customHeight="1">
      <c r="A21" s="160"/>
      <c r="B21" s="134" t="s">
        <v>37</v>
      </c>
      <c r="C21" s="134"/>
      <c r="D21" s="134"/>
      <c r="E21" s="134"/>
      <c r="F21" s="135"/>
      <c r="G21" s="134"/>
      <c r="H21" s="134"/>
      <c r="I21" s="134"/>
      <c r="J21" s="135"/>
      <c r="K21" s="134"/>
      <c r="L21" s="134"/>
      <c r="M21" s="134"/>
      <c r="N21" s="135"/>
    </row>
    <row r="22" spans="1:14" ht="26.85" customHeight="1">
      <c r="A22" s="160" t="s">
        <v>76</v>
      </c>
      <c r="B22" s="134" t="s">
        <v>39</v>
      </c>
      <c r="C22" s="10" t="s">
        <v>2294</v>
      </c>
      <c r="D22" s="10" t="s">
        <v>2295</v>
      </c>
      <c r="E22" s="134" t="s">
        <v>2160</v>
      </c>
      <c r="F22" s="135" t="s">
        <v>2296</v>
      </c>
      <c r="G22" s="134"/>
      <c r="H22" s="134"/>
      <c r="I22" s="134"/>
      <c r="J22" s="135"/>
      <c r="K22" s="134" t="s">
        <v>2297</v>
      </c>
      <c r="L22" s="134" t="s">
        <v>2185</v>
      </c>
      <c r="M22" s="134" t="s">
        <v>53</v>
      </c>
      <c r="N22" s="135" t="s">
        <v>2298</v>
      </c>
    </row>
    <row r="23" spans="1:14" ht="26.85" customHeight="1">
      <c r="A23" s="160"/>
      <c r="B23" s="134" t="s">
        <v>17</v>
      </c>
      <c r="C23" s="134" t="s">
        <v>2268</v>
      </c>
      <c r="D23" s="134" t="s">
        <v>2176</v>
      </c>
      <c r="E23" s="134" t="s">
        <v>2160</v>
      </c>
      <c r="F23" s="135" t="s">
        <v>2269</v>
      </c>
      <c r="G23" s="134" t="s">
        <v>2299</v>
      </c>
      <c r="H23" s="134" t="s">
        <v>734</v>
      </c>
      <c r="I23" s="134" t="s">
        <v>380</v>
      </c>
      <c r="J23" s="135" t="s">
        <v>2300</v>
      </c>
      <c r="K23" s="134" t="s">
        <v>2287</v>
      </c>
      <c r="L23" s="134" t="s">
        <v>2192</v>
      </c>
      <c r="M23" s="134" t="s">
        <v>74</v>
      </c>
      <c r="N23" s="135" t="s">
        <v>2301</v>
      </c>
    </row>
    <row r="24" spans="1:14" ht="26.85" customHeight="1">
      <c r="A24" s="160"/>
      <c r="B24" s="134" t="s">
        <v>51</v>
      </c>
      <c r="C24" s="134"/>
      <c r="D24" s="134"/>
      <c r="E24" s="14"/>
      <c r="F24" s="135"/>
      <c r="G24" s="134" t="s">
        <v>2299</v>
      </c>
      <c r="H24" s="134" t="s">
        <v>734</v>
      </c>
      <c r="I24" s="134" t="s">
        <v>380</v>
      </c>
      <c r="J24" s="135" t="s">
        <v>2300</v>
      </c>
      <c r="K24" s="134"/>
      <c r="L24" s="134"/>
      <c r="M24" s="134"/>
      <c r="N24" s="135"/>
    </row>
    <row r="25" spans="1:14" ht="26.85" customHeight="1">
      <c r="A25" s="160"/>
      <c r="B25" s="134" t="s">
        <v>27</v>
      </c>
      <c r="C25" s="14"/>
      <c r="D25" s="14"/>
      <c r="E25" s="14"/>
      <c r="F25" s="135"/>
      <c r="G25" s="76"/>
      <c r="H25" s="76"/>
      <c r="I25" s="76"/>
      <c r="J25" s="135"/>
      <c r="K25" s="134" t="s">
        <v>2266</v>
      </c>
      <c r="L25" s="134" t="s">
        <v>2185</v>
      </c>
      <c r="M25" s="134" t="s">
        <v>282</v>
      </c>
      <c r="N25" s="135" t="s">
        <v>2302</v>
      </c>
    </row>
    <row r="26" spans="1:14" ht="26.85" customHeight="1">
      <c r="A26" s="160"/>
      <c r="B26" s="134" t="s">
        <v>33</v>
      </c>
      <c r="C26" s="14"/>
      <c r="D26" s="14"/>
      <c r="E26" s="14"/>
      <c r="F26" s="135"/>
      <c r="G26" s="14" t="s">
        <v>2303</v>
      </c>
      <c r="H26" s="14" t="s">
        <v>2185</v>
      </c>
      <c r="I26" s="14" t="s">
        <v>382</v>
      </c>
      <c r="J26" s="135" t="s">
        <v>2304</v>
      </c>
      <c r="K26" s="134"/>
      <c r="L26" s="134"/>
      <c r="M26" s="134"/>
      <c r="N26" s="135"/>
    </row>
    <row r="27" spans="1:14" ht="26.85" customHeight="1">
      <c r="A27" s="160"/>
      <c r="B27" s="134" t="s">
        <v>37</v>
      </c>
      <c r="C27" s="134"/>
      <c r="D27" s="134"/>
      <c r="E27" s="134"/>
      <c r="F27" s="135"/>
      <c r="G27" s="134"/>
      <c r="H27" s="134"/>
      <c r="I27" s="134"/>
      <c r="J27" s="135"/>
      <c r="K27" s="134"/>
      <c r="L27" s="134"/>
      <c r="M27" s="134"/>
      <c r="N27" s="135"/>
    </row>
    <row r="28" spans="1:14" ht="26.85" customHeight="1">
      <c r="A28" s="162" t="s">
        <v>89</v>
      </c>
      <c r="B28" s="134" t="s">
        <v>13</v>
      </c>
      <c r="C28" s="134" t="s">
        <v>1697</v>
      </c>
      <c r="D28" s="134" t="s">
        <v>2159</v>
      </c>
      <c r="E28" s="134" t="s">
        <v>2160</v>
      </c>
      <c r="F28" s="135" t="s">
        <v>2305</v>
      </c>
      <c r="G28" s="134"/>
      <c r="H28" s="134"/>
      <c r="I28" s="134"/>
      <c r="J28" s="135"/>
      <c r="K28" s="134"/>
      <c r="L28" s="134"/>
      <c r="M28" s="134"/>
      <c r="N28" s="135"/>
    </row>
    <row r="29" spans="1:14" ht="26.85" customHeight="1">
      <c r="A29" s="163"/>
      <c r="B29" s="134" t="s">
        <v>42</v>
      </c>
      <c r="C29" s="10" t="s">
        <v>2306</v>
      </c>
      <c r="D29" s="10" t="s">
        <v>2159</v>
      </c>
      <c r="E29" s="134" t="s">
        <v>2160</v>
      </c>
      <c r="F29" s="135" t="s">
        <v>2307</v>
      </c>
      <c r="G29" s="134" t="s">
        <v>2308</v>
      </c>
      <c r="H29" s="14" t="s">
        <v>2290</v>
      </c>
      <c r="I29" s="134" t="s">
        <v>209</v>
      </c>
      <c r="J29" s="135" t="s">
        <v>2309</v>
      </c>
      <c r="K29" s="134" t="s">
        <v>2310</v>
      </c>
      <c r="L29" s="134" t="s">
        <v>2185</v>
      </c>
      <c r="M29" s="134" t="s">
        <v>489</v>
      </c>
      <c r="N29" s="135" t="s">
        <v>2311</v>
      </c>
    </row>
    <row r="30" spans="1:14" ht="26.85" customHeight="1">
      <c r="A30" s="163"/>
      <c r="B30" s="134" t="s">
        <v>23</v>
      </c>
      <c r="C30" s="134" t="s">
        <v>2312</v>
      </c>
      <c r="D30" s="14" t="s">
        <v>2295</v>
      </c>
      <c r="E30" s="134" t="s">
        <v>2160</v>
      </c>
      <c r="F30" s="135" t="s">
        <v>2313</v>
      </c>
      <c r="G30" s="134" t="s">
        <v>2314</v>
      </c>
      <c r="H30" s="134" t="s">
        <v>2185</v>
      </c>
      <c r="I30" s="134" t="s">
        <v>198</v>
      </c>
      <c r="J30" s="135" t="s">
        <v>2315</v>
      </c>
      <c r="K30" s="134" t="s">
        <v>73</v>
      </c>
      <c r="L30" s="134" t="s">
        <v>2281</v>
      </c>
      <c r="M30" s="134" t="s">
        <v>489</v>
      </c>
      <c r="N30" s="135" t="s">
        <v>2316</v>
      </c>
    </row>
    <row r="31" spans="1:14" ht="26.85" customHeight="1">
      <c r="A31" s="163"/>
      <c r="B31" s="134" t="s">
        <v>27</v>
      </c>
      <c r="C31" s="14"/>
      <c r="D31" s="14"/>
      <c r="E31" s="14"/>
      <c r="F31" s="135"/>
      <c r="G31" s="14"/>
      <c r="H31" s="14"/>
      <c r="I31" s="14"/>
      <c r="J31" s="135"/>
      <c r="K31" s="134"/>
      <c r="L31" s="134"/>
      <c r="M31" s="14"/>
      <c r="N31" s="135"/>
    </row>
    <row r="32" spans="1:14" ht="26.85" customHeight="1">
      <c r="A32" s="163"/>
      <c r="B32" s="134" t="s">
        <v>33</v>
      </c>
      <c r="C32" s="134"/>
      <c r="D32" s="134"/>
      <c r="E32" s="134"/>
      <c r="F32" s="135"/>
      <c r="G32" s="134" t="s">
        <v>2317</v>
      </c>
      <c r="H32" s="134" t="s">
        <v>2281</v>
      </c>
      <c r="I32" s="14" t="s">
        <v>209</v>
      </c>
      <c r="J32" s="135" t="s">
        <v>2318</v>
      </c>
      <c r="K32" s="134"/>
      <c r="L32" s="134"/>
      <c r="M32" s="14"/>
      <c r="N32" s="135"/>
    </row>
    <row r="33" spans="1:14" ht="26.85" customHeight="1">
      <c r="A33" s="163"/>
      <c r="B33" s="134" t="s">
        <v>37</v>
      </c>
      <c r="C33" s="134"/>
      <c r="D33" s="134"/>
      <c r="E33" s="134"/>
      <c r="F33" s="135"/>
      <c r="G33" s="134"/>
      <c r="H33" s="134"/>
      <c r="I33" s="134"/>
      <c r="J33" s="135"/>
      <c r="K33" s="134"/>
      <c r="L33" s="134"/>
      <c r="M33" s="134"/>
      <c r="N33" s="135"/>
    </row>
    <row r="34" spans="1:14" ht="26.85" customHeight="1">
      <c r="A34" s="162" t="s">
        <v>97</v>
      </c>
      <c r="B34" s="134" t="s">
        <v>13</v>
      </c>
      <c r="C34" s="134"/>
      <c r="D34" s="134"/>
      <c r="E34" s="134"/>
      <c r="F34" s="135"/>
      <c r="G34" s="134"/>
      <c r="H34" s="134"/>
      <c r="I34" s="134"/>
      <c r="J34" s="135"/>
      <c r="K34" s="134" t="s">
        <v>2319</v>
      </c>
      <c r="L34" s="14" t="s">
        <v>734</v>
      </c>
      <c r="M34" s="134" t="s">
        <v>1425</v>
      </c>
      <c r="N34" s="135" t="s">
        <v>2320</v>
      </c>
    </row>
    <row r="35" spans="1:14" ht="26.85" customHeight="1">
      <c r="A35" s="163"/>
      <c r="B35" s="134" t="s">
        <v>42</v>
      </c>
      <c r="C35" s="134"/>
      <c r="D35" s="134"/>
      <c r="E35" s="134"/>
      <c r="F35" s="135"/>
      <c r="G35" s="134"/>
      <c r="H35" s="134"/>
      <c r="I35" s="134"/>
      <c r="J35" s="135"/>
      <c r="K35" s="134" t="s">
        <v>2256</v>
      </c>
      <c r="L35" s="134" t="s">
        <v>734</v>
      </c>
      <c r="M35" s="134" t="s">
        <v>1425</v>
      </c>
      <c r="N35" s="135" t="s">
        <v>2321</v>
      </c>
    </row>
    <row r="36" spans="1:14" ht="26.85" customHeight="1">
      <c r="A36" s="164"/>
      <c r="B36" s="15" t="s">
        <v>23</v>
      </c>
      <c r="C36" s="15"/>
      <c r="D36" s="15"/>
      <c r="E36" s="15"/>
      <c r="F36" s="25"/>
      <c r="G36" s="15"/>
      <c r="H36" s="15"/>
      <c r="I36" s="15"/>
      <c r="J36" s="25"/>
      <c r="K36" s="15"/>
      <c r="L36" s="15"/>
      <c r="M36" s="15"/>
      <c r="N36" s="25"/>
    </row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43">
    <dataValidation type="list" allowBlank="1" showInputMessage="1" showErrorMessage="1" sqref="H36 L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 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 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3:H24 L24 L17 L30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H29 L12:L13 L4 L34">
      <formula1>IF(F1048558="energetique",energ,IF(F1048558="génie de l'environnement",Environ,IF(F1048558="maintenance ",Maint,IF(F1048558="génie des procédés",proc,IF(F1048558="génie electrique",elec,IF(F1048558="génie matérieux",matér,IF(F1048558="technologie alimentaire",aliment,méca)))))))</formula1>
    </dataValidation>
    <dataValidation type="list" allowBlank="1" showInputMessage="1" showErrorMessage="1" sqref="H22 H12">
      <formula1>IF(F1048567="energetique",energ,IF(F1048567="génie de l'environnement",Environ,IF(F1048567="maintenance ",Maint,IF(F1048567="génie des procédés",proc,IF(F1048567="génie electrique",elec,IF(F1048567="génie matérieux",matér,IF(F1048567="technologie alimentaire",aliment,méca)))))))</formula1>
    </dataValidation>
    <dataValidation type="list" allowBlank="1" showInputMessage="1" showErrorMessage="1" sqref="H21 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8:H19 H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7 H2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 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0">
      <formula1>IF(F20="energetique",energ,IF(F20="génie de l'environnement",Environ,IF(F20="maintenance ",Maint,IF(F20="génie des procédés",proc,IF(F20="génie electrique",elec,IF(F20="génie matérieux",matér,IF(F20="technologie alimentaire",aliment,méca)))))))</formula1>
    </dataValidation>
    <dataValidation type="list" allowBlank="1" showInputMessage="1" showErrorMessage="1" sqref="H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 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2 L6 L16 L25 L10:L11 L28:L29 L31:L32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H11 L14 L18:L20 L23">
      <formula1>IF(F7="energetique",energ,IF(F7="génie de l'environnement",Environ,IF(F7="maintenance ",Maint,IF(F7="génie des procédés",proc,IF(F7="génie electrique",elec,IF(F7="génie matérieux",matér,IF(F7="technologie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7:D18 D14">
      <formula1>IF(F1048569="energetique",energ,IF(F1048569="génie de l'environnement",Environ,IF(F1048569="maintenance ",Maint,IF(F1048569="génie des procédés",proc,IF(F1048569="génie electrique",elec,IF(F1048569="génie matérieux",matér,IF(F1048569="technologie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3:D24 D20 D28:D29 D31:D32 D16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0 D12:D1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:D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F1">
      <formula1>'[2]Liste enseignant'!$A$2:$H$2</formula1>
    </dataValidation>
    <dataValidation type="list" allowBlank="1" showInputMessage="1" showErrorMessage="1" sqref="D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6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3:H14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7:H8 I4:I36 E4:E36 M4:M36 H4">
      <formula1>SALLE</formula1>
    </dataValidation>
    <dataValidation type="list" allowBlank="1" showInputMessage="1" showErrorMessage="1" sqref="D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6">
      <formula1>IF(B16="Energétique",energ,IF(B16="Environnement",Environ,IF(B16="Maintenance Industrielle ",Maint,IF(B16="génie des procédés",proc,IF(B16="génie éléctrique",elec,IF(B16="génies des matériaux",matér,IF(B16="technologie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0 D11 D8 D6 D22">
      <formula1>IF(B4="Energétique",energ,IF(B4="Environnement",Environ,IF(B4="Maintenance Industrielle ",Maint,IF(B4="génie des procédés",proc,IF(B4="génie éléctrique",elec,IF(B4="génies des matériaux",matér,IF(B4="technologie alimentaire",aliment,méca)))))))</formula1>
    </dataValidation>
    <dataValidation type="list" allowBlank="1" showInputMessage="1" showErrorMessage="1" sqref="L35 L7:L8 L26 L5 H5:H6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16"/>
  <dimension ref="A1:S37"/>
  <sheetViews>
    <sheetView view="pageLayout" workbookViewId="0">
      <selection sqref="A1:N36"/>
    </sheetView>
  </sheetViews>
  <sheetFormatPr baseColWidth="10" defaultRowHeight="15"/>
  <cols>
    <col min="3" max="3" width="28.42578125" hidden="1" customWidth="1"/>
    <col min="4" max="5" width="11.42578125" hidden="1" customWidth="1"/>
    <col min="6" max="6" width="29.28515625" customWidth="1"/>
    <col min="7" max="7" width="38.28515625" hidden="1" customWidth="1"/>
    <col min="8" max="9" width="11.42578125" hidden="1" customWidth="1"/>
    <col min="10" max="10" width="25.5703125" customWidth="1"/>
    <col min="11" max="11" width="21.42578125" hidden="1" customWidth="1"/>
    <col min="12" max="13" width="11.42578125" hidden="1" customWidth="1"/>
    <col min="14" max="14" width="26.85546875" customWidth="1"/>
    <col min="15" max="15" width="49.42578125" hidden="1" customWidth="1"/>
    <col min="16" max="17" width="11.42578125" hidden="1" customWidth="1"/>
    <col min="18" max="18" width="25.85546875" hidden="1" customWidth="1"/>
    <col min="19" max="19" width="29" hidden="1" customWidth="1"/>
  </cols>
  <sheetData>
    <row r="1" spans="1:19">
      <c r="A1" s="161" t="s">
        <v>863</v>
      </c>
      <c r="B1" s="161"/>
      <c r="F1" t="s">
        <v>760</v>
      </c>
      <c r="I1" s="182">
        <f ca="1">TODAY()</f>
        <v>42291</v>
      </c>
      <c r="J1" s="161"/>
      <c r="N1" t="s">
        <v>864</v>
      </c>
      <c r="R1" t="s">
        <v>865</v>
      </c>
    </row>
    <row r="2" spans="1:19" ht="15.75" thickBot="1">
      <c r="A2" s="107">
        <f ca="1">TODAY()</f>
        <v>42291</v>
      </c>
      <c r="B2" s="183" t="s">
        <v>2</v>
      </c>
      <c r="C2" s="183"/>
      <c r="F2" s="4" t="s">
        <v>866</v>
      </c>
      <c r="I2" s="183" t="s">
        <v>2</v>
      </c>
      <c r="J2" s="183"/>
      <c r="N2" s="4" t="s">
        <v>867</v>
      </c>
    </row>
    <row r="3" spans="1:19" ht="28.5" thickTop="1" thickBot="1">
      <c r="A3" s="108" t="s">
        <v>4</v>
      </c>
      <c r="B3" s="109" t="s">
        <v>5</v>
      </c>
      <c r="C3" s="49" t="s">
        <v>868</v>
      </c>
      <c r="D3" s="49" t="s">
        <v>7</v>
      </c>
      <c r="E3" s="49" t="s">
        <v>8</v>
      </c>
      <c r="F3" s="49" t="s">
        <v>868</v>
      </c>
      <c r="G3" s="68" t="s">
        <v>869</v>
      </c>
      <c r="H3" s="49" t="s">
        <v>7</v>
      </c>
      <c r="I3" s="49" t="s">
        <v>8</v>
      </c>
      <c r="J3" s="68" t="s">
        <v>869</v>
      </c>
      <c r="K3" s="49" t="s">
        <v>870</v>
      </c>
      <c r="L3" s="49" t="s">
        <v>7</v>
      </c>
      <c r="M3" s="49" t="s">
        <v>8</v>
      </c>
      <c r="N3" s="49" t="s">
        <v>870</v>
      </c>
      <c r="O3" s="49" t="s">
        <v>871</v>
      </c>
      <c r="P3" s="49" t="s">
        <v>7</v>
      </c>
      <c r="Q3" s="49" t="s">
        <v>8</v>
      </c>
      <c r="R3" s="50" t="s">
        <v>871</v>
      </c>
      <c r="S3" s="110"/>
    </row>
    <row r="4" spans="1:19" ht="31.35" customHeight="1" thickTop="1">
      <c r="A4" s="168" t="s">
        <v>12</v>
      </c>
      <c r="B4" s="8" t="s">
        <v>13</v>
      </c>
      <c r="C4" s="111" t="s">
        <v>872</v>
      </c>
      <c r="D4" s="111" t="s">
        <v>873</v>
      </c>
      <c r="E4" s="10" t="s">
        <v>851</v>
      </c>
      <c r="F4" s="9" t="s">
        <v>874</v>
      </c>
      <c r="G4" s="8"/>
      <c r="H4" s="8"/>
      <c r="I4" s="8"/>
      <c r="J4" s="9"/>
      <c r="K4" s="8"/>
      <c r="L4" s="8"/>
      <c r="M4" s="8"/>
      <c r="N4" s="9"/>
      <c r="O4" s="11"/>
      <c r="P4" s="14"/>
      <c r="Q4" s="8"/>
      <c r="R4" s="55"/>
      <c r="S4" s="110"/>
    </row>
    <row r="5" spans="1:19" ht="36" customHeight="1">
      <c r="A5" s="169"/>
      <c r="B5" s="11" t="s">
        <v>17</v>
      </c>
      <c r="C5" s="24" t="s">
        <v>872</v>
      </c>
      <c r="D5" s="24" t="s">
        <v>873</v>
      </c>
      <c r="E5" s="10" t="s">
        <v>851</v>
      </c>
      <c r="F5" s="13" t="s">
        <v>874</v>
      </c>
      <c r="G5" s="11"/>
      <c r="H5" s="11"/>
      <c r="I5" s="11"/>
      <c r="J5" s="13"/>
      <c r="K5" s="11"/>
      <c r="L5" s="11"/>
      <c r="M5" s="11"/>
      <c r="N5" s="13"/>
      <c r="O5" s="24" t="s">
        <v>694</v>
      </c>
      <c r="P5" s="24" t="s">
        <v>694</v>
      </c>
      <c r="Q5" s="10" t="s">
        <v>694</v>
      </c>
      <c r="R5" s="53" t="s">
        <v>875</v>
      </c>
      <c r="S5" s="112"/>
    </row>
    <row r="6" spans="1:19" ht="36" customHeight="1">
      <c r="A6" s="169"/>
      <c r="B6" s="11" t="s">
        <v>23</v>
      </c>
      <c r="C6" s="11" t="s">
        <v>876</v>
      </c>
      <c r="D6" s="11" t="s">
        <v>877</v>
      </c>
      <c r="E6" s="14" t="s">
        <v>58</v>
      </c>
      <c r="F6" s="13" t="s">
        <v>878</v>
      </c>
      <c r="G6" s="11" t="s">
        <v>879</v>
      </c>
      <c r="H6" s="11" t="s">
        <v>821</v>
      </c>
      <c r="I6" s="11" t="s">
        <v>198</v>
      </c>
      <c r="J6" s="13" t="s">
        <v>880</v>
      </c>
      <c r="K6" s="15" t="s">
        <v>876</v>
      </c>
      <c r="L6" s="15" t="s">
        <v>877</v>
      </c>
      <c r="M6" s="11" t="s">
        <v>58</v>
      </c>
      <c r="N6" s="13" t="s">
        <v>878</v>
      </c>
      <c r="O6" s="24" t="s">
        <v>694</v>
      </c>
      <c r="P6" s="24" t="s">
        <v>694</v>
      </c>
      <c r="Q6" s="10" t="s">
        <v>694</v>
      </c>
      <c r="R6" s="53" t="s">
        <v>875</v>
      </c>
      <c r="S6" s="110"/>
    </row>
    <row r="7" spans="1:19" ht="31.35" customHeight="1">
      <c r="A7" s="169"/>
      <c r="B7" s="11" t="s">
        <v>27</v>
      </c>
      <c r="C7" s="12"/>
      <c r="D7" s="12"/>
      <c r="E7" s="14"/>
      <c r="F7" s="13"/>
      <c r="G7" s="11" t="s">
        <v>881</v>
      </c>
      <c r="H7" s="11" t="s">
        <v>882</v>
      </c>
      <c r="I7" s="11" t="s">
        <v>113</v>
      </c>
      <c r="J7" s="13" t="s">
        <v>883</v>
      </c>
      <c r="K7" s="11" t="s">
        <v>884</v>
      </c>
      <c r="L7" s="11" t="s">
        <v>770</v>
      </c>
      <c r="M7" s="11" t="s">
        <v>463</v>
      </c>
      <c r="N7" s="13" t="s">
        <v>885</v>
      </c>
      <c r="O7" s="11"/>
      <c r="P7" s="11"/>
      <c r="Q7" s="11"/>
      <c r="R7" s="53"/>
      <c r="S7" s="110"/>
    </row>
    <row r="8" spans="1:19" ht="31.35" customHeight="1">
      <c r="A8" s="169"/>
      <c r="B8" s="11" t="s">
        <v>33</v>
      </c>
      <c r="C8" s="11" t="s">
        <v>886</v>
      </c>
      <c r="D8" s="14" t="s">
        <v>887</v>
      </c>
      <c r="E8" s="14" t="s">
        <v>58</v>
      </c>
      <c r="F8" s="13" t="s">
        <v>888</v>
      </c>
      <c r="G8" s="11"/>
      <c r="H8" s="11"/>
      <c r="I8" s="11"/>
      <c r="J8" s="13"/>
      <c r="K8" s="11"/>
      <c r="L8" s="11"/>
      <c r="M8" s="11"/>
      <c r="N8" s="13"/>
      <c r="O8" s="24" t="s">
        <v>694</v>
      </c>
      <c r="P8" s="24" t="s">
        <v>694</v>
      </c>
      <c r="Q8" s="10" t="s">
        <v>694</v>
      </c>
      <c r="R8" s="53" t="s">
        <v>875</v>
      </c>
      <c r="S8" s="110"/>
    </row>
    <row r="9" spans="1:19" ht="31.35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17"/>
      <c r="O9" s="16"/>
      <c r="P9" s="16"/>
      <c r="Q9" s="16"/>
      <c r="R9" s="54"/>
      <c r="S9" s="110"/>
    </row>
    <row r="10" spans="1:19" ht="30" customHeight="1" thickTop="1">
      <c r="A10" s="169" t="s">
        <v>38</v>
      </c>
      <c r="B10" s="18" t="s">
        <v>39</v>
      </c>
      <c r="C10" s="15" t="s">
        <v>889</v>
      </c>
      <c r="D10" s="12" t="s">
        <v>890</v>
      </c>
      <c r="E10" s="18" t="s">
        <v>382</v>
      </c>
      <c r="F10" s="51" t="s">
        <v>891</v>
      </c>
      <c r="G10" s="18"/>
      <c r="H10" s="18"/>
      <c r="I10" s="18"/>
      <c r="J10" s="51"/>
      <c r="K10" s="18"/>
      <c r="L10" s="18"/>
      <c r="M10" s="18"/>
      <c r="N10" s="51"/>
      <c r="O10" s="24" t="s">
        <v>694</v>
      </c>
      <c r="P10" s="24" t="s">
        <v>694</v>
      </c>
      <c r="Q10" s="10" t="s">
        <v>694</v>
      </c>
      <c r="R10" s="52" t="s">
        <v>875</v>
      </c>
      <c r="S10" s="110"/>
    </row>
    <row r="11" spans="1:19" ht="42.75" customHeight="1">
      <c r="A11" s="169"/>
      <c r="B11" s="11" t="s">
        <v>42</v>
      </c>
      <c r="C11" s="15" t="s">
        <v>892</v>
      </c>
      <c r="D11" s="15" t="s">
        <v>893</v>
      </c>
      <c r="E11" s="11" t="s">
        <v>307</v>
      </c>
      <c r="F11" s="13" t="s">
        <v>894</v>
      </c>
      <c r="G11" s="10" t="s">
        <v>895</v>
      </c>
      <c r="H11" s="10" t="s">
        <v>882</v>
      </c>
      <c r="I11" s="10" t="s">
        <v>896</v>
      </c>
      <c r="J11" s="13" t="s">
        <v>897</v>
      </c>
      <c r="K11" s="11"/>
      <c r="L11" s="11"/>
      <c r="M11" s="11"/>
      <c r="N11" s="13"/>
      <c r="O11" s="24" t="s">
        <v>694</v>
      </c>
      <c r="P11" s="24" t="s">
        <v>694</v>
      </c>
      <c r="Q11" s="10" t="s">
        <v>694</v>
      </c>
      <c r="R11" s="53" t="s">
        <v>875</v>
      </c>
      <c r="S11" s="110"/>
    </row>
    <row r="12" spans="1:19" ht="39.75" customHeight="1">
      <c r="A12" s="169"/>
      <c r="B12" s="11" t="s">
        <v>51</v>
      </c>
      <c r="C12" s="15"/>
      <c r="D12" s="15"/>
      <c r="E12" s="11"/>
      <c r="F12" s="13"/>
      <c r="G12" s="10" t="s">
        <v>895</v>
      </c>
      <c r="H12" s="10" t="s">
        <v>882</v>
      </c>
      <c r="I12" s="10" t="s">
        <v>896</v>
      </c>
      <c r="J12" s="13" t="s">
        <v>897</v>
      </c>
      <c r="K12" s="11"/>
      <c r="L12" s="11"/>
      <c r="M12" s="11"/>
      <c r="N12" s="13"/>
      <c r="O12" s="24" t="s">
        <v>694</v>
      </c>
      <c r="P12" s="24" t="s">
        <v>694</v>
      </c>
      <c r="Q12" s="10" t="s">
        <v>694</v>
      </c>
      <c r="R12" s="53" t="s">
        <v>875</v>
      </c>
      <c r="S12" s="110"/>
    </row>
    <row r="13" spans="1:19" ht="31.35" customHeight="1">
      <c r="A13" s="169"/>
      <c r="B13" s="11" t="s">
        <v>27</v>
      </c>
      <c r="C13" s="10" t="s">
        <v>898</v>
      </c>
      <c r="D13" s="10" t="s">
        <v>893</v>
      </c>
      <c r="E13" s="10" t="s">
        <v>851</v>
      </c>
      <c r="F13" s="13" t="s">
        <v>899</v>
      </c>
      <c r="G13" s="14"/>
      <c r="H13" s="14"/>
      <c r="I13" s="14"/>
      <c r="J13" s="13"/>
      <c r="K13" s="11" t="s">
        <v>900</v>
      </c>
      <c r="L13" s="11" t="s">
        <v>789</v>
      </c>
      <c r="M13" s="11" t="s">
        <v>474</v>
      </c>
      <c r="N13" s="13" t="s">
        <v>901</v>
      </c>
      <c r="O13" s="15"/>
      <c r="P13" s="14"/>
      <c r="Q13" s="14"/>
      <c r="R13" s="53"/>
      <c r="S13" s="110"/>
    </row>
    <row r="14" spans="1:19" ht="31.35" customHeight="1">
      <c r="A14" s="169"/>
      <c r="B14" s="11" t="s">
        <v>33</v>
      </c>
      <c r="C14" s="10" t="s">
        <v>902</v>
      </c>
      <c r="D14" s="10" t="s">
        <v>893</v>
      </c>
      <c r="E14" s="10" t="s">
        <v>851</v>
      </c>
      <c r="F14" s="13" t="s">
        <v>903</v>
      </c>
      <c r="G14" s="14"/>
      <c r="H14" s="14"/>
      <c r="I14" s="14"/>
      <c r="J14" s="13"/>
      <c r="K14" s="11" t="s">
        <v>904</v>
      </c>
      <c r="L14" s="11" t="s">
        <v>770</v>
      </c>
      <c r="M14" s="11" t="s">
        <v>474</v>
      </c>
      <c r="N14" s="13" t="s">
        <v>905</v>
      </c>
      <c r="O14" s="24" t="s">
        <v>694</v>
      </c>
      <c r="P14" s="24" t="s">
        <v>694</v>
      </c>
      <c r="Q14" s="10" t="s">
        <v>694</v>
      </c>
      <c r="R14" s="53" t="s">
        <v>875</v>
      </c>
      <c r="S14" s="110"/>
    </row>
    <row r="15" spans="1:19" ht="31.35" customHeight="1" thickBot="1">
      <c r="A15" s="169"/>
      <c r="B15" s="11" t="s">
        <v>37</v>
      </c>
      <c r="C15" s="11"/>
      <c r="D15" s="11"/>
      <c r="E15" s="11"/>
      <c r="F15" s="13"/>
      <c r="G15" s="11"/>
      <c r="H15" s="11"/>
      <c r="I15" s="11"/>
      <c r="J15" s="13"/>
      <c r="K15" s="11"/>
      <c r="L15" s="11"/>
      <c r="M15" s="11"/>
      <c r="N15" s="13"/>
      <c r="O15" s="11"/>
      <c r="P15" s="11"/>
      <c r="Q15" s="11"/>
      <c r="R15" s="53"/>
      <c r="S15" s="110"/>
    </row>
    <row r="16" spans="1:19" ht="31.35" customHeight="1" thickTop="1">
      <c r="A16" s="168" t="s">
        <v>67</v>
      </c>
      <c r="B16" s="8" t="s">
        <v>39</v>
      </c>
      <c r="C16" s="20" t="s">
        <v>906</v>
      </c>
      <c r="D16" s="20" t="s">
        <v>843</v>
      </c>
      <c r="E16" s="8" t="s">
        <v>198</v>
      </c>
      <c r="F16" s="9" t="s">
        <v>907</v>
      </c>
      <c r="G16" s="8" t="s">
        <v>908</v>
      </c>
      <c r="H16" s="8" t="s">
        <v>758</v>
      </c>
      <c r="I16" s="8" t="s">
        <v>209</v>
      </c>
      <c r="J16" s="9" t="s">
        <v>909</v>
      </c>
      <c r="K16" s="8" t="s">
        <v>906</v>
      </c>
      <c r="L16" s="8" t="s">
        <v>843</v>
      </c>
      <c r="M16" s="21" t="s">
        <v>198</v>
      </c>
      <c r="N16" s="9" t="s">
        <v>907</v>
      </c>
      <c r="O16" s="20"/>
      <c r="P16" s="20"/>
      <c r="Q16" s="8"/>
      <c r="R16" s="55"/>
      <c r="S16" s="110"/>
    </row>
    <row r="17" spans="1:19" ht="31.35" customHeight="1">
      <c r="A17" s="169"/>
      <c r="B17" s="11" t="s">
        <v>17</v>
      </c>
      <c r="C17" s="10" t="s">
        <v>910</v>
      </c>
      <c r="D17" s="10" t="s">
        <v>911</v>
      </c>
      <c r="E17" s="10" t="s">
        <v>851</v>
      </c>
      <c r="F17" s="13" t="s">
        <v>912</v>
      </c>
      <c r="G17" s="15" t="s">
        <v>913</v>
      </c>
      <c r="H17" s="15" t="s">
        <v>758</v>
      </c>
      <c r="I17" s="15" t="s">
        <v>85</v>
      </c>
      <c r="J17" s="13" t="s">
        <v>914</v>
      </c>
      <c r="K17" s="14" t="s">
        <v>915</v>
      </c>
      <c r="L17" s="14" t="s">
        <v>831</v>
      </c>
      <c r="M17" s="14" t="s">
        <v>232</v>
      </c>
      <c r="N17" s="13" t="s">
        <v>916</v>
      </c>
      <c r="O17" s="24" t="s">
        <v>694</v>
      </c>
      <c r="P17" s="24" t="s">
        <v>694</v>
      </c>
      <c r="Q17" s="10" t="s">
        <v>694</v>
      </c>
      <c r="R17" s="53" t="s">
        <v>875</v>
      </c>
      <c r="S17" s="110"/>
    </row>
    <row r="18" spans="1:19" ht="31.35" customHeight="1">
      <c r="A18" s="169"/>
      <c r="B18" s="11" t="s">
        <v>51</v>
      </c>
      <c r="C18" s="10" t="s">
        <v>910</v>
      </c>
      <c r="D18" s="10" t="s">
        <v>911</v>
      </c>
      <c r="E18" s="10" t="s">
        <v>851</v>
      </c>
      <c r="F18" s="13" t="s">
        <v>912</v>
      </c>
      <c r="G18" s="11" t="s">
        <v>879</v>
      </c>
      <c r="H18" s="11" t="s">
        <v>821</v>
      </c>
      <c r="I18" s="15" t="s">
        <v>209</v>
      </c>
      <c r="J18" s="13" t="s">
        <v>917</v>
      </c>
      <c r="K18" s="14" t="s">
        <v>918</v>
      </c>
      <c r="L18" s="14" t="s">
        <v>824</v>
      </c>
      <c r="M18" s="14" t="s">
        <v>215</v>
      </c>
      <c r="N18" s="13" t="s">
        <v>919</v>
      </c>
      <c r="O18" s="24" t="s">
        <v>694</v>
      </c>
      <c r="P18" s="24" t="s">
        <v>694</v>
      </c>
      <c r="Q18" s="10" t="s">
        <v>694</v>
      </c>
      <c r="R18" s="53" t="s">
        <v>875</v>
      </c>
      <c r="S18" s="110"/>
    </row>
    <row r="19" spans="1:19" ht="27" customHeight="1">
      <c r="A19" s="169"/>
      <c r="B19" s="11" t="s">
        <v>27</v>
      </c>
      <c r="C19" s="14"/>
      <c r="D19" s="14"/>
      <c r="E19" s="14"/>
      <c r="F19" s="13"/>
      <c r="G19" s="11"/>
      <c r="H19" s="11"/>
      <c r="I19" s="11"/>
      <c r="J19" s="13"/>
      <c r="K19" s="14"/>
      <c r="L19" s="14"/>
      <c r="M19" s="14"/>
      <c r="N19" s="13"/>
      <c r="O19" s="11"/>
      <c r="P19" s="11"/>
      <c r="Q19" s="14"/>
      <c r="R19" s="53"/>
      <c r="S19" s="110"/>
    </row>
    <row r="20" spans="1:19" ht="31.35" customHeight="1">
      <c r="A20" s="169"/>
      <c r="B20" s="11" t="s">
        <v>33</v>
      </c>
      <c r="C20" s="11" t="s">
        <v>14</v>
      </c>
      <c r="D20" s="11" t="s">
        <v>811</v>
      </c>
      <c r="E20" s="14" t="s">
        <v>215</v>
      </c>
      <c r="F20" s="13" t="s">
        <v>920</v>
      </c>
      <c r="G20" s="11"/>
      <c r="H20" s="11"/>
      <c r="I20" s="11"/>
      <c r="J20" s="13"/>
      <c r="K20" s="14"/>
      <c r="L20" s="14"/>
      <c r="M20" s="11"/>
      <c r="N20" s="13"/>
      <c r="O20" s="24" t="s">
        <v>694</v>
      </c>
      <c r="P20" s="24" t="s">
        <v>694</v>
      </c>
      <c r="Q20" s="10" t="s">
        <v>694</v>
      </c>
      <c r="R20" s="53" t="s">
        <v>875</v>
      </c>
      <c r="S20" s="110"/>
    </row>
    <row r="21" spans="1:19" ht="25.5" customHeight="1" thickBot="1">
      <c r="A21" s="170"/>
      <c r="B21" s="16" t="s">
        <v>37</v>
      </c>
      <c r="C21" s="16"/>
      <c r="D21" s="16"/>
      <c r="E21" s="16"/>
      <c r="F21" s="17"/>
      <c r="G21" s="19"/>
      <c r="H21" s="19"/>
      <c r="I21" s="19"/>
      <c r="J21" s="17"/>
      <c r="K21" s="16"/>
      <c r="L21" s="19"/>
      <c r="M21" s="16"/>
      <c r="N21" s="17"/>
      <c r="O21" s="16"/>
      <c r="P21" s="16"/>
      <c r="Q21" s="16"/>
      <c r="R21" s="54"/>
      <c r="S21" s="110"/>
    </row>
    <row r="22" spans="1:19" ht="31.35" customHeight="1" thickTop="1">
      <c r="A22" s="168" t="s">
        <v>76</v>
      </c>
      <c r="B22" s="8" t="s">
        <v>39</v>
      </c>
      <c r="C22" s="11" t="s">
        <v>921</v>
      </c>
      <c r="D22" s="11" t="s">
        <v>922</v>
      </c>
      <c r="E22" s="8" t="s">
        <v>92</v>
      </c>
      <c r="F22" s="9" t="s">
        <v>923</v>
      </c>
      <c r="G22" s="8" t="s">
        <v>924</v>
      </c>
      <c r="H22" s="8" t="s">
        <v>925</v>
      </c>
      <c r="I22" s="8" t="s">
        <v>317</v>
      </c>
      <c r="J22" s="9" t="s">
        <v>926</v>
      </c>
      <c r="K22" s="8" t="s">
        <v>927</v>
      </c>
      <c r="L22" s="21" t="s">
        <v>831</v>
      </c>
      <c r="M22" s="8" t="s">
        <v>361</v>
      </c>
      <c r="N22" s="9" t="s">
        <v>928</v>
      </c>
      <c r="O22" s="24" t="s">
        <v>694</v>
      </c>
      <c r="P22" s="24" t="s">
        <v>694</v>
      </c>
      <c r="Q22" s="10" t="s">
        <v>694</v>
      </c>
      <c r="R22" s="55" t="s">
        <v>875</v>
      </c>
      <c r="S22" s="110"/>
    </row>
    <row r="23" spans="1:19" ht="31.35" customHeight="1">
      <c r="A23" s="169"/>
      <c r="B23" s="11" t="s">
        <v>17</v>
      </c>
      <c r="C23" s="11" t="s">
        <v>929</v>
      </c>
      <c r="D23" s="11" t="s">
        <v>702</v>
      </c>
      <c r="E23" s="14" t="s">
        <v>92</v>
      </c>
      <c r="F23" s="13" t="s">
        <v>930</v>
      </c>
      <c r="G23" s="11" t="s">
        <v>931</v>
      </c>
      <c r="H23" s="11" t="s">
        <v>925</v>
      </c>
      <c r="I23" s="11" t="s">
        <v>317</v>
      </c>
      <c r="J23" s="13" t="s">
        <v>932</v>
      </c>
      <c r="K23" s="15" t="s">
        <v>933</v>
      </c>
      <c r="L23" s="12" t="s">
        <v>831</v>
      </c>
      <c r="M23" s="15" t="s">
        <v>361</v>
      </c>
      <c r="N23" s="13" t="s">
        <v>934</v>
      </c>
      <c r="O23" s="24" t="s">
        <v>694</v>
      </c>
      <c r="P23" s="24" t="s">
        <v>694</v>
      </c>
      <c r="Q23" s="10" t="s">
        <v>694</v>
      </c>
      <c r="R23" s="53" t="s">
        <v>875</v>
      </c>
      <c r="S23" s="110"/>
    </row>
    <row r="24" spans="1:19" ht="31.35" customHeight="1">
      <c r="A24" s="169"/>
      <c r="B24" s="11" t="s">
        <v>51</v>
      </c>
      <c r="C24" s="11" t="s">
        <v>935</v>
      </c>
      <c r="D24" s="11" t="s">
        <v>702</v>
      </c>
      <c r="E24" s="14" t="s">
        <v>92</v>
      </c>
      <c r="F24" s="13" t="s">
        <v>936</v>
      </c>
      <c r="G24" s="11"/>
      <c r="H24" s="11"/>
      <c r="I24" s="11"/>
      <c r="J24" s="13"/>
      <c r="K24" s="11" t="s">
        <v>937</v>
      </c>
      <c r="L24" s="11" t="s">
        <v>702</v>
      </c>
      <c r="M24" s="11" t="s">
        <v>92</v>
      </c>
      <c r="N24" s="13" t="s">
        <v>938</v>
      </c>
      <c r="O24" s="24" t="s">
        <v>694</v>
      </c>
      <c r="P24" s="24" t="s">
        <v>694</v>
      </c>
      <c r="Q24" s="10" t="s">
        <v>694</v>
      </c>
      <c r="R24" s="53" t="s">
        <v>875</v>
      </c>
      <c r="S24" s="110"/>
    </row>
    <row r="25" spans="1:19" ht="26.25" customHeight="1">
      <c r="A25" s="169"/>
      <c r="B25" s="11" t="s">
        <v>27</v>
      </c>
      <c r="C25" s="11"/>
      <c r="D25" s="15"/>
      <c r="E25" s="11"/>
      <c r="F25" s="13"/>
      <c r="G25" s="11" t="s">
        <v>939</v>
      </c>
      <c r="H25" s="11" t="s">
        <v>877</v>
      </c>
      <c r="I25" s="14" t="s">
        <v>940</v>
      </c>
      <c r="J25" s="13" t="s">
        <v>941</v>
      </c>
      <c r="K25" s="11"/>
      <c r="L25" s="11"/>
      <c r="M25" s="11"/>
      <c r="N25" s="13"/>
      <c r="O25" s="12"/>
      <c r="P25" s="12"/>
      <c r="Q25" s="11"/>
      <c r="R25" s="53"/>
      <c r="S25" s="110"/>
    </row>
    <row r="26" spans="1:19" ht="25.5" customHeight="1">
      <c r="A26" s="169"/>
      <c r="B26" s="11" t="s">
        <v>33</v>
      </c>
      <c r="C26" s="11"/>
      <c r="D26" s="14"/>
      <c r="E26" s="11"/>
      <c r="F26" s="13"/>
      <c r="G26" s="11" t="s">
        <v>939</v>
      </c>
      <c r="H26" s="11" t="s">
        <v>877</v>
      </c>
      <c r="I26" s="14" t="s">
        <v>940</v>
      </c>
      <c r="J26" s="13" t="s">
        <v>941</v>
      </c>
      <c r="K26" s="11"/>
      <c r="L26" s="14"/>
      <c r="M26" s="11"/>
      <c r="N26" s="13"/>
      <c r="O26" s="14"/>
      <c r="P26" s="14"/>
      <c r="Q26" s="14"/>
      <c r="R26" s="63"/>
      <c r="S26" s="110"/>
    </row>
    <row r="27" spans="1:19" ht="25.5" customHeight="1" thickBot="1">
      <c r="A27" s="170"/>
      <c r="B27" s="16" t="s">
        <v>37</v>
      </c>
      <c r="C27" s="16"/>
      <c r="D27" s="16"/>
      <c r="E27" s="16"/>
      <c r="F27" s="17"/>
      <c r="G27" s="16"/>
      <c r="H27" s="16"/>
      <c r="I27" s="16"/>
      <c r="J27" s="17"/>
      <c r="K27" s="16"/>
      <c r="L27" s="16"/>
      <c r="M27" s="16"/>
      <c r="N27" s="17"/>
      <c r="O27" s="16"/>
      <c r="P27" s="16"/>
      <c r="Q27" s="16"/>
      <c r="R27" s="54"/>
      <c r="S27" s="110"/>
    </row>
    <row r="28" spans="1:19" ht="31.35" customHeight="1" thickTop="1">
      <c r="A28" s="168" t="s">
        <v>89</v>
      </c>
      <c r="B28" s="8" t="s">
        <v>13</v>
      </c>
      <c r="C28" s="10" t="s">
        <v>942</v>
      </c>
      <c r="D28" s="10" t="s">
        <v>138</v>
      </c>
      <c r="E28" s="10" t="s">
        <v>943</v>
      </c>
      <c r="F28" s="9" t="s">
        <v>944</v>
      </c>
      <c r="G28" s="8" t="s">
        <v>945</v>
      </c>
      <c r="H28" s="11" t="s">
        <v>946</v>
      </c>
      <c r="I28" s="8" t="s">
        <v>215</v>
      </c>
      <c r="J28" s="9" t="s">
        <v>947</v>
      </c>
      <c r="K28" s="8"/>
      <c r="L28" s="8"/>
      <c r="M28" s="8"/>
      <c r="N28" s="9"/>
      <c r="O28" s="11"/>
      <c r="P28" s="15"/>
      <c r="Q28" s="11"/>
      <c r="R28" s="55"/>
      <c r="S28" s="110"/>
    </row>
    <row r="29" spans="1:19" ht="31.35" customHeight="1">
      <c r="A29" s="169"/>
      <c r="B29" s="11" t="s">
        <v>42</v>
      </c>
      <c r="C29" s="10" t="s">
        <v>948</v>
      </c>
      <c r="D29" s="10" t="s">
        <v>138</v>
      </c>
      <c r="E29" s="10" t="s">
        <v>943</v>
      </c>
      <c r="F29" s="13" t="s">
        <v>949</v>
      </c>
      <c r="G29" s="15" t="s">
        <v>950</v>
      </c>
      <c r="H29" s="11" t="s">
        <v>946</v>
      </c>
      <c r="I29" s="15" t="s">
        <v>215</v>
      </c>
      <c r="J29" s="13" t="s">
        <v>951</v>
      </c>
      <c r="K29" s="11"/>
      <c r="L29" s="11"/>
      <c r="M29" s="11"/>
      <c r="N29" s="13"/>
      <c r="O29" s="24" t="s">
        <v>694</v>
      </c>
      <c r="P29" s="24" t="s">
        <v>694</v>
      </c>
      <c r="Q29" s="10" t="s">
        <v>694</v>
      </c>
      <c r="R29" s="53" t="s">
        <v>875</v>
      </c>
      <c r="S29" s="110"/>
    </row>
    <row r="30" spans="1:19" ht="31.35" customHeight="1">
      <c r="A30" s="169"/>
      <c r="B30" s="11" t="s">
        <v>23</v>
      </c>
      <c r="C30" s="14"/>
      <c r="D30" s="14"/>
      <c r="E30" s="11"/>
      <c r="F30" s="13"/>
      <c r="G30" s="11" t="s">
        <v>952</v>
      </c>
      <c r="H30" s="11" t="s">
        <v>946</v>
      </c>
      <c r="I30" s="15" t="s">
        <v>215</v>
      </c>
      <c r="J30" s="13" t="s">
        <v>953</v>
      </c>
      <c r="K30" s="11" t="s">
        <v>14</v>
      </c>
      <c r="L30" s="11" t="s">
        <v>811</v>
      </c>
      <c r="M30" s="11" t="s">
        <v>361</v>
      </c>
      <c r="N30" s="13" t="s">
        <v>954</v>
      </c>
      <c r="O30" s="24" t="s">
        <v>694</v>
      </c>
      <c r="P30" s="24" t="s">
        <v>694</v>
      </c>
      <c r="Q30" s="10" t="s">
        <v>694</v>
      </c>
      <c r="R30" s="53" t="s">
        <v>875</v>
      </c>
      <c r="S30" s="110"/>
    </row>
    <row r="31" spans="1:19" ht="31.35" customHeight="1">
      <c r="A31" s="169"/>
      <c r="B31" s="11" t="s">
        <v>27</v>
      </c>
      <c r="C31" s="15" t="s">
        <v>955</v>
      </c>
      <c r="D31" s="15" t="s">
        <v>890</v>
      </c>
      <c r="E31" s="11" t="s">
        <v>940</v>
      </c>
      <c r="F31" s="13" t="s">
        <v>956</v>
      </c>
      <c r="G31" s="11" t="s">
        <v>14</v>
      </c>
      <c r="H31" s="11" t="s">
        <v>811</v>
      </c>
      <c r="I31" s="14" t="s">
        <v>463</v>
      </c>
      <c r="J31" s="13" t="s">
        <v>957</v>
      </c>
      <c r="K31" s="15" t="s">
        <v>958</v>
      </c>
      <c r="L31" s="15" t="s">
        <v>814</v>
      </c>
      <c r="M31" s="11" t="s">
        <v>361</v>
      </c>
      <c r="N31" s="13" t="s">
        <v>959</v>
      </c>
      <c r="O31" s="11"/>
      <c r="P31" s="11"/>
      <c r="Q31" s="14"/>
      <c r="R31" s="53"/>
      <c r="S31" s="110"/>
    </row>
    <row r="32" spans="1:19" ht="31.35" customHeight="1">
      <c r="A32" s="169"/>
      <c r="B32" s="11" t="s">
        <v>33</v>
      </c>
      <c r="C32" s="14" t="s">
        <v>960</v>
      </c>
      <c r="D32" s="14" t="s">
        <v>805</v>
      </c>
      <c r="E32" s="11" t="s">
        <v>940</v>
      </c>
      <c r="F32" s="13" t="s">
        <v>961</v>
      </c>
      <c r="G32" s="14"/>
      <c r="H32" s="14"/>
      <c r="I32" s="14"/>
      <c r="J32" s="13"/>
      <c r="K32" s="14"/>
      <c r="L32" s="14"/>
      <c r="M32" s="14"/>
      <c r="N32" s="13"/>
      <c r="O32" s="24" t="s">
        <v>694</v>
      </c>
      <c r="P32" s="24" t="s">
        <v>694</v>
      </c>
      <c r="Q32" s="10" t="s">
        <v>694</v>
      </c>
      <c r="R32" s="53" t="s">
        <v>875</v>
      </c>
      <c r="S32" s="110"/>
    </row>
    <row r="33" spans="1:19" ht="31.35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17"/>
      <c r="O33" s="19"/>
      <c r="P33" s="19"/>
      <c r="Q33" s="19"/>
      <c r="R33" s="54"/>
      <c r="S33" s="110"/>
    </row>
    <row r="34" spans="1:19" ht="31.35" customHeight="1" thickTop="1">
      <c r="A34" s="169" t="s">
        <v>97</v>
      </c>
      <c r="B34" s="18" t="s">
        <v>13</v>
      </c>
      <c r="C34" s="18"/>
      <c r="D34" s="18"/>
      <c r="E34" s="18"/>
      <c r="F34" s="51"/>
      <c r="G34" s="18"/>
      <c r="H34" s="18"/>
      <c r="I34" s="18"/>
      <c r="J34" s="51"/>
      <c r="K34" s="18"/>
      <c r="L34" s="18"/>
      <c r="M34" s="18"/>
      <c r="N34" s="51"/>
      <c r="O34" s="24" t="s">
        <v>694</v>
      </c>
      <c r="P34" s="24" t="s">
        <v>694</v>
      </c>
      <c r="Q34" s="10" t="s">
        <v>694</v>
      </c>
      <c r="R34" s="52" t="s">
        <v>875</v>
      </c>
      <c r="S34" s="110"/>
    </row>
    <row r="35" spans="1:19" ht="31.35" customHeight="1">
      <c r="A35" s="169"/>
      <c r="B35" s="11" t="s">
        <v>42</v>
      </c>
      <c r="C35" s="11"/>
      <c r="D35" s="11"/>
      <c r="E35" s="11"/>
      <c r="F35" s="13"/>
      <c r="G35" s="11"/>
      <c r="H35" s="11"/>
      <c r="I35" s="11"/>
      <c r="J35" s="13"/>
      <c r="K35" s="11"/>
      <c r="L35" s="11"/>
      <c r="M35" s="11"/>
      <c r="N35" s="13"/>
      <c r="O35" s="24" t="s">
        <v>694</v>
      </c>
      <c r="P35" s="24" t="s">
        <v>694</v>
      </c>
      <c r="Q35" s="10" t="s">
        <v>694</v>
      </c>
      <c r="R35" s="53" t="s">
        <v>875</v>
      </c>
      <c r="S35" s="110"/>
    </row>
    <row r="36" spans="1:19" ht="31.35" customHeight="1" thickBot="1">
      <c r="A36" s="170"/>
      <c r="B36" s="16" t="s">
        <v>23</v>
      </c>
      <c r="C36" s="16"/>
      <c r="D36" s="16"/>
      <c r="E36" s="16"/>
      <c r="F36" s="17"/>
      <c r="G36" s="16"/>
      <c r="H36" s="16"/>
      <c r="I36" s="16"/>
      <c r="J36" s="17"/>
      <c r="K36" s="16"/>
      <c r="L36" s="16"/>
      <c r="M36" s="16"/>
      <c r="N36" s="17"/>
      <c r="O36" s="16"/>
      <c r="P36" s="16"/>
      <c r="Q36" s="16"/>
      <c r="R36" s="54"/>
      <c r="S36" s="110"/>
    </row>
    <row r="37" spans="1:19" ht="15.75" thickTop="1"/>
  </sheetData>
  <mergeCells count="10">
    <mergeCell ref="A16:A21"/>
    <mergeCell ref="A22:A27"/>
    <mergeCell ref="A28:A33"/>
    <mergeCell ref="A34:A36"/>
    <mergeCell ref="A1:B1"/>
    <mergeCell ref="I1:J1"/>
    <mergeCell ref="B2:C2"/>
    <mergeCell ref="I2:J2"/>
    <mergeCell ref="A4:A9"/>
    <mergeCell ref="A10:A15"/>
  </mergeCells>
  <dataValidations count="69">
    <dataValidation type="list" allowBlank="1" showInputMessage="1" showErrorMessage="1" sqref="L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3:D14">
      <formula1>IF(B7="Energétique",energ,IF(B7="Environnement",Environ,IF(B7="Maintenance Industrielle ",Maint,IF(B7="génie des procédés",proc,IF(B7="génie éléctrique",elec,IF(B7="génies des matériaux",matér,IF(B7="technologie alimentaire",aliment,méca)))))))</formula1>
    </dataValidation>
    <dataValidation type="list" allowBlank="1" showInputMessage="1" showErrorMessage="1" sqref="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7 D4:D5">
      <formula1>IF(B3="Energétique",energ,IF(B3="Environnement",Environ,IF(B3="Maintenance Industrielle ",Maint,IF(B3="génie des procédés",proc,IF(B3="génie éléctrique",elec,IF(B3="génies des matériaux",matér,IF(B3="technologie alimentaire",aliment,méca)))))))</formula1>
    </dataValidation>
    <dataValidation type="list" allowBlank="1" showInputMessage="1" showErrorMessage="1" sqref="L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E4:E36 I4:I36 M4:M36 Q4:Q36">
      <formula1>SALLE</formula1>
    </dataValidation>
    <dataValidation type="list" allowBlank="1" showInputMessage="1" showErrorMessage="1" sqref="L12:L13 L5 L24">
      <formula1>IF(F1048553="energetique",energ,IF(F1048553="génie de l'environnement",Environ,IF(F1048553="maintenance ",Maint,IF(F1048553="génie des procédés",proc,IF(F1048553="génie electrique",elec,IF(F1048553="génie matérieux",matér,IF(F1048553="technologie alimentaire",aliment,méca)))))))</formula1>
    </dataValidation>
    <dataValidation type="list" allowBlank="1" showInputMessage="1" showErrorMessage="1" sqref="L28 L6 L4 D6 L31">
      <formula1>IF(XFB1048553="energetique",energ,IF(XFB1048553="génie de l'environnement",Environ,IF(XFB1048553="maintenance ",Maint,IF(XFB1048553="génie des procédés",proc,IF(XFB1048553="génie electrique",elec,IF(XFB1048553="génie matérieux",matér,IF(XFB1048553="technologie alimentaire",aliment,méca)))))))</formula1>
    </dataValidation>
    <dataValidation type="list" allowBlank="1" showInputMessage="1" showErrorMessage="1" sqref="D26 P8 D28:D29 P32:P35 D8 P5:P6 P10:P14 P17:P18 P20 P22:P24 P29:P30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31 D9:D10">
      <formula1>IF(F6="energetique",energ,IF(F6="génie de l'environnement",Environ,IF(F6="maintenance ",Maint,IF(F6="génie des procédés",proc,IF(F6="génie electrique",elec,IF(F6="génie matérieux",matér,IF(F6="technologie alimentaire",aliment,méca)))))))</formula1>
    </dataValidation>
    <dataValidation type="list" allowBlank="1" showInputMessage="1" showErrorMessage="1" sqref="D23:D25">
      <formula1>IF(F14="energetique",energ,IF(F14="génie de l'environnement",Environ,IF(F14="maintenance ",Maint,IF(F14="génie des procédés",proc,IF(F14="génie electrique",elec,IF(F14="génie matérieux",matér,IF(F14="technologie alimentaire",aliment,méca)))))))</formula1>
    </dataValidation>
    <dataValidation type="list" allowBlank="1" showInputMessage="1" showErrorMessage="1" sqref="D22">
      <formula1>IF(F12="energetique",energ,IF(F12="génie de l'environnement",Environ,IF(F12="maintenance ",Maint,IF(F12="génie des procédés",proc,IF(F12="génie electrique",elec,IF(F12="génie matérieux",matér,IF(F12="technologie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7:D19 D11:D12 D30 D32">
      <formula1>IF(F1048569="energetique",energ,IF(F1048569="génie de l'environnement",Environ,IF(F1048569="maintenance ",Maint,IF(F1048569="génie des procédés",proc,IF(F1048569="génie electrique",elec,IF(F1048569="génie matérieux",matér,IF(F1048569="technologie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6 L29:L30">
      <formula1>IF(F1048564="energetique",energ,IF(F1048564="génie de l'environnement",Environ,IF(F1048564="maintenance ",Maint,IF(F1048564="génie des procédés",proc,IF(F1048564="génie electrique",elec,IF(F1048564="génie matérieux",matér,IF(F1048564="technologie alimentaire",aliment,méca)))))))</formula1>
    </dataValidation>
    <dataValidation type="list" allowBlank="1" showInputMessage="1" showErrorMessage="1" sqref="D20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5:H6 H18 H28:H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5:H26">
      <formula1>IF(F15="energetique",energ,IF(F15="génie de l'environnement",Environ,IF(F15="maintenance ",Maint,IF(F15="génie des procédés",proc,IF(F15="génie electrique",elec,IF(F15="génie matérieux",matér,IF(F15="technologie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0 H16:H17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H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7:H8">
      <formula1>IF(F1048561="energetique",energ,IF(F1048561="génie de l'environnement",Environ,IF(F1048561="maintenance ",Maint,IF(F1048561="génie des procédés",proc,IF(F1048561="génie electrique",elec,IF(F1048561="génie matérieux",matér,IF(F1048561="technologie alimentaire",aliment,méca)))))))</formula1>
    </dataValidation>
    <dataValidation type="list" allowBlank="1" showInputMessage="1" showErrorMessage="1" sqref="H2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3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H31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1">
      <formula1>IF(F28="energetique",energ,IF(F28="génie de l'environnement",Environ,IF(F28="maintenance ",Maint,IF(F28="génie des procédés",proc,IF(F28="génie electrique",elec,IF(F28="génie matérieux",matér,IF(F28="technologie alimentaire",aliment,méca)))))))</formula1>
    </dataValidation>
    <dataValidation type="list" allowBlank="1" showInputMessage="1" showErrorMessage="1" sqref="P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9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8">
      <formula1>IF(F13="energetique",energ,IF(F13="génie de l'environnement",Environ,IF(F13="maintenance ",Maint,IF(F13="génie des procédés",proc,IF(F13="génie electrique",elec,IF(F13="génie matérieux",matér,IF(F13="technologie alimentaire",aliment,méca)))))))</formula1>
    </dataValidation>
    <dataValidation type="list" allowBlank="1" showInputMessage="1" showErrorMessage="1" sqref="P16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P26">
      <formula1>IF(F9="energetique",energ,IF(F9="génie de l'environnement",Environ,IF(F9="maintenance ",Maint,IF(F9="génie des procédés",proc,IF(F9="génie electrique",elec,IF(F9="génie matérieux",matér,IF(F9="technologie alimentaire",aliment,méca)))))))</formula1>
    </dataValidation>
    <dataValidation type="list" allowBlank="1" showInputMessage="1" showErrorMessage="1" sqref="P4">
      <formula1>IF(F1048561="energetique",energ,IF(F1048561="génie de l'environnement",Environ,IF(F1048561="maintenance ",Maint,IF(F1048561="génie des procédés",proc,IF(F1048561="génie electrique",elec,IF(F1048561="génie matérieux",matér,IF(F1048561="technologie alimentaire",aliment,méca)))))))</formula1>
    </dataValidation>
    <dataValidation type="list" allowBlank="1" showInputMessage="1" showErrorMessage="1" sqref="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5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P19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P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1:H13">
      <formula1>IF(F1048563="energetique",energ,IF(F1048563="génie de l'environnement",Environ,IF(F1048563="maintenance ",Maint,IF(F1048563="génie des procédés",proc,IF(F1048563="génie electrique",elec,IF(F1048563="génie matérieux",matér,IF(F1048563="technologie alimentaire",aliment,méca)))))))</formula1>
    </dataValidation>
    <dataValidation type="list" allowBlank="1" showInputMessage="1" showErrorMessage="1" sqref="H14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H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0:L11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15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L7 L14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L1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7:L20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26 L21:L23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euil10"/>
  <dimension ref="A1:N37"/>
  <sheetViews>
    <sheetView view="pageLayout" workbookViewId="0">
      <selection sqref="A1:N36"/>
    </sheetView>
  </sheetViews>
  <sheetFormatPr baseColWidth="10" defaultRowHeight="15"/>
  <cols>
    <col min="3" max="3" width="27.5703125" hidden="1" customWidth="1"/>
    <col min="4" max="4" width="14" hidden="1" customWidth="1"/>
    <col min="5" max="5" width="16.140625" hidden="1" customWidth="1"/>
    <col min="6" max="6" width="33.5703125" customWidth="1"/>
    <col min="7" max="7" width="27.7109375" hidden="1" customWidth="1"/>
    <col min="8" max="8" width="16" hidden="1" customWidth="1"/>
    <col min="9" max="9" width="11.42578125" hidden="1" customWidth="1"/>
    <col min="10" max="10" width="31.5703125" customWidth="1"/>
    <col min="11" max="11" width="28.140625" hidden="1" customWidth="1"/>
    <col min="12" max="13" width="11.42578125" hidden="1" customWidth="1"/>
    <col min="14" max="14" width="32.28515625" customWidth="1"/>
  </cols>
  <sheetData>
    <row r="1" spans="1:14">
      <c r="A1" s="161" t="s">
        <v>0</v>
      </c>
      <c r="B1" s="161"/>
      <c r="F1" t="s">
        <v>760</v>
      </c>
      <c r="J1" s="2"/>
    </row>
    <row r="2" spans="1:14" ht="15.75" thickBot="1">
      <c r="A2" s="2">
        <f ca="1">TODAY()</f>
        <v>42291</v>
      </c>
      <c r="B2" s="56" t="s">
        <v>2</v>
      </c>
      <c r="F2" s="4" t="s">
        <v>688</v>
      </c>
    </row>
    <row r="3" spans="1:14" ht="28.5" thickTop="1" thickBot="1">
      <c r="A3" s="80" t="s">
        <v>4</v>
      </c>
      <c r="B3" s="81" t="s">
        <v>5</v>
      </c>
      <c r="C3" s="82" t="s">
        <v>761</v>
      </c>
      <c r="D3" s="82" t="s">
        <v>7</v>
      </c>
      <c r="E3" s="82" t="s">
        <v>8</v>
      </c>
      <c r="F3" s="82" t="s">
        <v>761</v>
      </c>
      <c r="G3" s="83" t="s">
        <v>762</v>
      </c>
      <c r="H3" s="82" t="s">
        <v>7</v>
      </c>
      <c r="I3" s="82" t="s">
        <v>8</v>
      </c>
      <c r="J3" s="83" t="s">
        <v>762</v>
      </c>
      <c r="K3" s="82" t="s">
        <v>763</v>
      </c>
      <c r="L3" s="82" t="s">
        <v>7</v>
      </c>
      <c r="M3" s="82" t="s">
        <v>8</v>
      </c>
      <c r="N3" s="84" t="s">
        <v>763</v>
      </c>
    </row>
    <row r="4" spans="1:14" ht="28.35" customHeight="1" thickTop="1">
      <c r="A4" s="168" t="s">
        <v>12</v>
      </c>
      <c r="B4" s="8" t="s">
        <v>13</v>
      </c>
      <c r="C4" s="15" t="s">
        <v>764</v>
      </c>
      <c r="D4" s="15" t="s">
        <v>138</v>
      </c>
      <c r="E4" s="8" t="s">
        <v>653</v>
      </c>
      <c r="F4" s="85" t="s">
        <v>765</v>
      </c>
      <c r="G4" s="86"/>
      <c r="H4" s="86"/>
      <c r="I4" s="87"/>
      <c r="J4" s="85"/>
      <c r="K4" s="88" t="s">
        <v>757</v>
      </c>
      <c r="L4" s="88" t="s">
        <v>758</v>
      </c>
      <c r="M4" s="87" t="s">
        <v>282</v>
      </c>
      <c r="N4" s="89" t="s">
        <v>766</v>
      </c>
    </row>
    <row r="5" spans="1:14" ht="28.35" customHeight="1">
      <c r="A5" s="169"/>
      <c r="B5" s="11" t="s">
        <v>17</v>
      </c>
      <c r="C5" s="14" t="s">
        <v>767</v>
      </c>
      <c r="D5" s="14" t="s">
        <v>138</v>
      </c>
      <c r="E5" s="11" t="s">
        <v>653</v>
      </c>
      <c r="F5" s="90" t="s">
        <v>768</v>
      </c>
      <c r="G5" s="91"/>
      <c r="H5" s="91"/>
      <c r="I5" s="91"/>
      <c r="J5" s="90"/>
      <c r="K5" s="91" t="s">
        <v>769</v>
      </c>
      <c r="L5" s="91" t="s">
        <v>770</v>
      </c>
      <c r="M5" s="91" t="s">
        <v>282</v>
      </c>
      <c r="N5" s="92" t="s">
        <v>771</v>
      </c>
    </row>
    <row r="6" spans="1:14" ht="28.35" customHeight="1">
      <c r="A6" s="169"/>
      <c r="B6" s="11" t="s">
        <v>23</v>
      </c>
      <c r="C6" s="11"/>
      <c r="D6" s="11"/>
      <c r="E6" s="11"/>
      <c r="F6" s="90"/>
      <c r="G6" s="93"/>
      <c r="H6" s="91"/>
      <c r="I6" s="91"/>
      <c r="J6" s="90"/>
      <c r="K6" s="93" t="s">
        <v>772</v>
      </c>
      <c r="L6" s="93" t="s">
        <v>770</v>
      </c>
      <c r="M6" s="91" t="s">
        <v>282</v>
      </c>
      <c r="N6" s="92" t="s">
        <v>773</v>
      </c>
    </row>
    <row r="7" spans="1:14" ht="28.35" customHeight="1">
      <c r="A7" s="169"/>
      <c r="B7" s="11" t="s">
        <v>27</v>
      </c>
      <c r="C7" s="15" t="s">
        <v>774</v>
      </c>
      <c r="D7" s="15" t="s">
        <v>138</v>
      </c>
      <c r="E7" s="11" t="s">
        <v>653</v>
      </c>
      <c r="F7" s="90" t="s">
        <v>775</v>
      </c>
      <c r="G7" s="91" t="s">
        <v>776</v>
      </c>
      <c r="H7" s="91" t="s">
        <v>138</v>
      </c>
      <c r="I7" s="11" t="s">
        <v>209</v>
      </c>
      <c r="J7" s="90" t="s">
        <v>777</v>
      </c>
      <c r="K7" s="91"/>
      <c r="L7" s="91"/>
      <c r="M7" s="91"/>
      <c r="N7" s="92"/>
    </row>
    <row r="8" spans="1:14" ht="28.35" customHeight="1">
      <c r="A8" s="169"/>
      <c r="B8" s="11" t="s">
        <v>33</v>
      </c>
      <c r="C8" s="15" t="s">
        <v>774</v>
      </c>
      <c r="D8" s="11" t="s">
        <v>138</v>
      </c>
      <c r="E8" s="11" t="s">
        <v>653</v>
      </c>
      <c r="F8" s="90" t="s">
        <v>775</v>
      </c>
      <c r="G8" s="91" t="s">
        <v>778</v>
      </c>
      <c r="H8" s="91" t="s">
        <v>138</v>
      </c>
      <c r="I8" s="11" t="s">
        <v>209</v>
      </c>
      <c r="J8" s="90" t="s">
        <v>779</v>
      </c>
      <c r="K8" s="91"/>
      <c r="L8" s="91"/>
      <c r="M8" s="91"/>
      <c r="N8" s="92"/>
    </row>
    <row r="9" spans="1:14" ht="28.35" customHeight="1" thickBot="1">
      <c r="A9" s="170"/>
      <c r="B9" s="16" t="s">
        <v>37</v>
      </c>
      <c r="C9" s="16"/>
      <c r="D9" s="16"/>
      <c r="E9" s="16"/>
      <c r="F9" s="94"/>
      <c r="G9" s="95"/>
      <c r="H9" s="95"/>
      <c r="I9" s="95"/>
      <c r="J9" s="94"/>
      <c r="K9" s="95"/>
      <c r="L9" s="95"/>
      <c r="M9" s="95"/>
      <c r="N9" s="96"/>
    </row>
    <row r="10" spans="1:14" ht="28.35" customHeight="1" thickTop="1">
      <c r="A10" s="168" t="s">
        <v>38</v>
      </c>
      <c r="B10" s="8" t="s">
        <v>39</v>
      </c>
      <c r="C10" s="15"/>
      <c r="D10" s="11"/>
      <c r="E10" s="8"/>
      <c r="F10" s="85"/>
      <c r="G10" s="91"/>
      <c r="H10" s="91"/>
      <c r="I10" s="87"/>
      <c r="J10" s="85"/>
      <c r="K10" s="91"/>
      <c r="L10" s="91"/>
      <c r="M10" s="87"/>
      <c r="N10" s="89"/>
    </row>
    <row r="11" spans="1:14" ht="28.35" customHeight="1">
      <c r="A11" s="169"/>
      <c r="B11" s="11" t="s">
        <v>42</v>
      </c>
      <c r="C11" s="11" t="s">
        <v>780</v>
      </c>
      <c r="D11" s="15" t="s">
        <v>781</v>
      </c>
      <c r="E11" s="11" t="s">
        <v>653</v>
      </c>
      <c r="F11" s="90" t="s">
        <v>782</v>
      </c>
      <c r="G11" s="91" t="s">
        <v>783</v>
      </c>
      <c r="H11" s="91" t="s">
        <v>784</v>
      </c>
      <c r="I11" s="91" t="s">
        <v>209</v>
      </c>
      <c r="J11" s="90" t="s">
        <v>785</v>
      </c>
      <c r="K11" s="91"/>
      <c r="L11" s="91"/>
      <c r="M11" s="91"/>
      <c r="N11" s="92"/>
    </row>
    <row r="12" spans="1:14" ht="28.35" customHeight="1">
      <c r="A12" s="169"/>
      <c r="B12" s="11" t="s">
        <v>51</v>
      </c>
      <c r="C12" s="15" t="s">
        <v>786</v>
      </c>
      <c r="D12" s="15" t="s">
        <v>781</v>
      </c>
      <c r="E12" s="11" t="s">
        <v>653</v>
      </c>
      <c r="F12" s="90" t="s">
        <v>787</v>
      </c>
      <c r="G12" s="91"/>
      <c r="H12" s="91"/>
      <c r="I12" s="91"/>
      <c r="J12" s="90"/>
      <c r="K12" s="11" t="s">
        <v>788</v>
      </c>
      <c r="L12" s="11" t="s">
        <v>789</v>
      </c>
      <c r="M12" s="91" t="s">
        <v>474</v>
      </c>
      <c r="N12" s="92" t="s">
        <v>790</v>
      </c>
    </row>
    <row r="13" spans="1:14" ht="28.35" customHeight="1">
      <c r="A13" s="169"/>
      <c r="B13" s="11" t="s">
        <v>27</v>
      </c>
      <c r="C13" s="11" t="s">
        <v>791</v>
      </c>
      <c r="D13" s="11" t="s">
        <v>702</v>
      </c>
      <c r="E13" s="11" t="s">
        <v>92</v>
      </c>
      <c r="F13" s="90" t="s">
        <v>792</v>
      </c>
      <c r="G13" s="91" t="s">
        <v>793</v>
      </c>
      <c r="H13" s="91" t="s">
        <v>138</v>
      </c>
      <c r="I13" s="11" t="s">
        <v>209</v>
      </c>
      <c r="J13" s="90" t="s">
        <v>794</v>
      </c>
      <c r="K13" s="11" t="s">
        <v>791</v>
      </c>
      <c r="L13" s="11" t="s">
        <v>789</v>
      </c>
      <c r="M13" s="11" t="s">
        <v>92</v>
      </c>
      <c r="N13" s="92" t="s">
        <v>795</v>
      </c>
    </row>
    <row r="14" spans="1:14" ht="28.35" customHeight="1">
      <c r="A14" s="169"/>
      <c r="B14" s="11" t="s">
        <v>33</v>
      </c>
      <c r="C14" s="11"/>
      <c r="D14" s="11"/>
      <c r="E14" s="11"/>
      <c r="F14" s="90"/>
      <c r="G14" s="91" t="s">
        <v>796</v>
      </c>
      <c r="H14" s="91" t="s">
        <v>138</v>
      </c>
      <c r="I14" s="11" t="s">
        <v>209</v>
      </c>
      <c r="J14" s="90" t="s">
        <v>797</v>
      </c>
      <c r="K14" s="11"/>
      <c r="L14" s="11"/>
      <c r="M14" s="91"/>
      <c r="N14" s="92"/>
    </row>
    <row r="15" spans="1:14" ht="28.35" customHeight="1" thickBot="1">
      <c r="A15" s="170"/>
      <c r="B15" s="16" t="s">
        <v>37</v>
      </c>
      <c r="C15" s="16"/>
      <c r="D15" s="16"/>
      <c r="E15" s="16"/>
      <c r="F15" s="94"/>
      <c r="G15" s="95"/>
      <c r="H15" s="95"/>
      <c r="I15" s="95"/>
      <c r="J15" s="94"/>
      <c r="K15" s="95"/>
      <c r="L15" s="95"/>
      <c r="M15" s="95"/>
      <c r="N15" s="96"/>
    </row>
    <row r="16" spans="1:14" ht="28.35" customHeight="1" thickTop="1">
      <c r="A16" s="168" t="s">
        <v>67</v>
      </c>
      <c r="B16" s="8" t="s">
        <v>39</v>
      </c>
      <c r="C16" s="14"/>
      <c r="D16" s="14"/>
      <c r="E16" s="8"/>
      <c r="F16" s="85"/>
      <c r="G16" s="91" t="s">
        <v>798</v>
      </c>
      <c r="H16" s="91" t="s">
        <v>799</v>
      </c>
      <c r="I16" s="91" t="s">
        <v>307</v>
      </c>
      <c r="J16" s="85" t="s">
        <v>800</v>
      </c>
      <c r="K16" s="91" t="s">
        <v>801</v>
      </c>
      <c r="L16" s="91" t="s">
        <v>802</v>
      </c>
      <c r="M16" s="87" t="s">
        <v>245</v>
      </c>
      <c r="N16" s="89" t="s">
        <v>803</v>
      </c>
    </row>
    <row r="17" spans="1:14" ht="28.35" customHeight="1">
      <c r="A17" s="169"/>
      <c r="B17" s="11" t="s">
        <v>17</v>
      </c>
      <c r="C17" s="14" t="s">
        <v>804</v>
      </c>
      <c r="D17" s="14" t="s">
        <v>805</v>
      </c>
      <c r="E17" s="11" t="s">
        <v>653</v>
      </c>
      <c r="F17" s="90" t="s">
        <v>806</v>
      </c>
      <c r="G17" s="91" t="s">
        <v>807</v>
      </c>
      <c r="H17" s="91" t="s">
        <v>799</v>
      </c>
      <c r="I17" s="91" t="s">
        <v>307</v>
      </c>
      <c r="J17" s="90" t="s">
        <v>808</v>
      </c>
      <c r="K17" s="91" t="s">
        <v>804</v>
      </c>
      <c r="L17" s="91" t="s">
        <v>805</v>
      </c>
      <c r="M17" s="91" t="s">
        <v>653</v>
      </c>
      <c r="N17" s="92" t="s">
        <v>806</v>
      </c>
    </row>
    <row r="18" spans="1:14" ht="28.35" customHeight="1" thickBot="1">
      <c r="A18" s="169"/>
      <c r="B18" s="11" t="s">
        <v>51</v>
      </c>
      <c r="C18" s="14" t="s">
        <v>809</v>
      </c>
      <c r="D18" s="14" t="s">
        <v>805</v>
      </c>
      <c r="E18" s="14" t="s">
        <v>653</v>
      </c>
      <c r="F18" s="90" t="s">
        <v>810</v>
      </c>
      <c r="G18" s="93" t="s">
        <v>14</v>
      </c>
      <c r="H18" s="93" t="s">
        <v>811</v>
      </c>
      <c r="I18" s="91" t="s">
        <v>380</v>
      </c>
      <c r="J18" s="90" t="s">
        <v>812</v>
      </c>
      <c r="K18" s="91" t="s">
        <v>813</v>
      </c>
      <c r="L18" s="97" t="s">
        <v>814</v>
      </c>
      <c r="M18" s="97" t="s">
        <v>815</v>
      </c>
      <c r="N18" s="92" t="s">
        <v>816</v>
      </c>
    </row>
    <row r="19" spans="1:14" ht="28.35" customHeight="1" thickTop="1">
      <c r="A19" s="169"/>
      <c r="B19" s="11" t="s">
        <v>27</v>
      </c>
      <c r="C19" s="14" t="s">
        <v>14</v>
      </c>
      <c r="D19" s="14" t="s">
        <v>811</v>
      </c>
      <c r="E19" s="11" t="s">
        <v>653</v>
      </c>
      <c r="F19" s="90" t="s">
        <v>817</v>
      </c>
      <c r="G19" s="93"/>
      <c r="H19" s="93"/>
      <c r="I19" s="91"/>
      <c r="J19" s="90"/>
      <c r="K19" s="87" t="s">
        <v>818</v>
      </c>
      <c r="L19" s="97" t="s">
        <v>814</v>
      </c>
      <c r="M19" s="97" t="s">
        <v>463</v>
      </c>
      <c r="N19" s="92" t="s">
        <v>819</v>
      </c>
    </row>
    <row r="20" spans="1:14" ht="28.35" customHeight="1">
      <c r="A20" s="169"/>
      <c r="B20" s="11" t="s">
        <v>33</v>
      </c>
      <c r="C20" s="11"/>
      <c r="D20" s="11"/>
      <c r="E20" s="14"/>
      <c r="F20" s="90"/>
      <c r="G20" s="91"/>
      <c r="H20" s="91"/>
      <c r="I20" s="91"/>
      <c r="J20" s="90"/>
      <c r="K20" s="93"/>
      <c r="L20" s="93"/>
      <c r="M20" s="97"/>
      <c r="N20" s="92"/>
    </row>
    <row r="21" spans="1:14" ht="28.35" customHeight="1" thickBot="1">
      <c r="A21" s="170"/>
      <c r="B21" s="16" t="s">
        <v>37</v>
      </c>
      <c r="C21" s="16"/>
      <c r="D21" s="16"/>
      <c r="E21" s="16"/>
      <c r="F21" s="94"/>
      <c r="G21" s="98"/>
      <c r="H21" s="98"/>
      <c r="I21" s="98"/>
      <c r="J21" s="94"/>
      <c r="K21" s="95"/>
      <c r="L21" s="95"/>
      <c r="M21" s="95"/>
      <c r="N21" s="96"/>
    </row>
    <row r="22" spans="1:14" ht="28.35" customHeight="1" thickTop="1">
      <c r="A22" s="168" t="s">
        <v>76</v>
      </c>
      <c r="B22" s="8" t="s">
        <v>39</v>
      </c>
      <c r="C22" s="11" t="s">
        <v>780</v>
      </c>
      <c r="D22" s="15" t="s">
        <v>781</v>
      </c>
      <c r="E22" s="14" t="s">
        <v>653</v>
      </c>
      <c r="F22" s="85" t="s">
        <v>782</v>
      </c>
      <c r="G22" s="87" t="s">
        <v>820</v>
      </c>
      <c r="H22" s="87" t="s">
        <v>821</v>
      </c>
      <c r="I22" s="87" t="s">
        <v>25</v>
      </c>
      <c r="J22" s="85" t="s">
        <v>822</v>
      </c>
      <c r="K22" s="91" t="s">
        <v>823</v>
      </c>
      <c r="L22" s="91" t="s">
        <v>824</v>
      </c>
      <c r="M22" s="87" t="s">
        <v>19</v>
      </c>
      <c r="N22" s="89" t="s">
        <v>825</v>
      </c>
    </row>
    <row r="23" spans="1:14" ht="28.35" customHeight="1">
      <c r="A23" s="169"/>
      <c r="B23" s="11" t="s">
        <v>17</v>
      </c>
      <c r="C23" s="15" t="s">
        <v>826</v>
      </c>
      <c r="D23" s="15" t="s">
        <v>781</v>
      </c>
      <c r="E23" s="14" t="s">
        <v>653</v>
      </c>
      <c r="F23" s="90" t="s">
        <v>827</v>
      </c>
      <c r="G23" s="91" t="s">
        <v>783</v>
      </c>
      <c r="H23" s="91" t="s">
        <v>784</v>
      </c>
      <c r="I23" s="91" t="s">
        <v>139</v>
      </c>
      <c r="J23" s="90" t="s">
        <v>828</v>
      </c>
      <c r="K23" s="91" t="s">
        <v>829</v>
      </c>
      <c r="L23" s="91" t="s">
        <v>824</v>
      </c>
      <c r="M23" s="91" t="s">
        <v>19</v>
      </c>
      <c r="N23" s="92" t="s">
        <v>830</v>
      </c>
    </row>
    <row r="24" spans="1:14" ht="28.35" customHeight="1">
      <c r="A24" s="169"/>
      <c r="B24" s="11" t="s">
        <v>51</v>
      </c>
      <c r="C24" s="14"/>
      <c r="D24" s="14"/>
      <c r="E24" s="14"/>
      <c r="F24" s="90"/>
      <c r="G24" s="93"/>
      <c r="H24" s="11"/>
      <c r="I24" s="91"/>
      <c r="J24" s="90"/>
      <c r="K24" s="93" t="s">
        <v>823</v>
      </c>
      <c r="L24" s="93" t="s">
        <v>831</v>
      </c>
      <c r="M24" s="91" t="s">
        <v>361</v>
      </c>
      <c r="N24" s="92" t="s">
        <v>832</v>
      </c>
    </row>
    <row r="25" spans="1:14" ht="28.35" customHeight="1">
      <c r="A25" s="169"/>
      <c r="B25" s="11" t="s">
        <v>27</v>
      </c>
      <c r="C25" s="10" t="s">
        <v>833</v>
      </c>
      <c r="D25" s="10" t="s">
        <v>834</v>
      </c>
      <c r="E25" s="14" t="s">
        <v>835</v>
      </c>
      <c r="F25" s="90" t="s">
        <v>836</v>
      </c>
      <c r="G25" s="93" t="s">
        <v>837</v>
      </c>
      <c r="H25" s="11" t="s">
        <v>838</v>
      </c>
      <c r="I25" s="91" t="s">
        <v>198</v>
      </c>
      <c r="J25" s="90" t="s">
        <v>839</v>
      </c>
      <c r="K25" s="99"/>
      <c r="L25" s="97"/>
      <c r="M25" s="91"/>
      <c r="N25" s="92"/>
    </row>
    <row r="26" spans="1:14" ht="28.35" customHeight="1">
      <c r="A26" s="169"/>
      <c r="B26" s="11" t="s">
        <v>33</v>
      </c>
      <c r="C26" s="10" t="s">
        <v>833</v>
      </c>
      <c r="D26" s="10" t="s">
        <v>834</v>
      </c>
      <c r="E26" s="14" t="s">
        <v>835</v>
      </c>
      <c r="F26" s="90" t="s">
        <v>836</v>
      </c>
      <c r="G26" s="93" t="s">
        <v>840</v>
      </c>
      <c r="H26" s="93" t="s">
        <v>821</v>
      </c>
      <c r="I26" s="91" t="s">
        <v>198</v>
      </c>
      <c r="J26" s="90" t="s">
        <v>841</v>
      </c>
      <c r="K26" s="97"/>
      <c r="L26" s="97"/>
      <c r="M26" s="97"/>
      <c r="N26" s="100"/>
    </row>
    <row r="27" spans="1:14" ht="28.35" customHeight="1" thickBot="1">
      <c r="A27" s="170"/>
      <c r="B27" s="16" t="s">
        <v>37</v>
      </c>
      <c r="C27" s="16"/>
      <c r="D27" s="16"/>
      <c r="E27" s="16"/>
      <c r="F27" s="94"/>
      <c r="G27" s="95"/>
      <c r="H27" s="95"/>
      <c r="I27" s="95"/>
      <c r="J27" s="94"/>
      <c r="K27" s="95"/>
      <c r="L27" s="95"/>
      <c r="M27" s="95"/>
      <c r="N27" s="96"/>
    </row>
    <row r="28" spans="1:14" ht="28.35" customHeight="1" thickTop="1">
      <c r="A28" s="168" t="s">
        <v>89</v>
      </c>
      <c r="B28" s="8" t="s">
        <v>13</v>
      </c>
      <c r="C28" s="11" t="s">
        <v>842</v>
      </c>
      <c r="D28" s="11" t="s">
        <v>843</v>
      </c>
      <c r="E28" s="8" t="s">
        <v>198</v>
      </c>
      <c r="F28" s="85" t="s">
        <v>844</v>
      </c>
      <c r="G28" s="87" t="s">
        <v>845</v>
      </c>
      <c r="H28" s="93" t="s">
        <v>784</v>
      </c>
      <c r="I28" s="87" t="s">
        <v>25</v>
      </c>
      <c r="J28" s="85" t="s">
        <v>846</v>
      </c>
      <c r="K28" s="91" t="s">
        <v>842</v>
      </c>
      <c r="L28" s="91" t="s">
        <v>843</v>
      </c>
      <c r="M28" s="97" t="s">
        <v>198</v>
      </c>
      <c r="N28" s="89" t="s">
        <v>844</v>
      </c>
    </row>
    <row r="29" spans="1:14" ht="28.35" customHeight="1">
      <c r="A29" s="169"/>
      <c r="B29" s="11" t="s">
        <v>42</v>
      </c>
      <c r="C29" s="11" t="s">
        <v>788</v>
      </c>
      <c r="D29" s="11" t="s">
        <v>789</v>
      </c>
      <c r="E29" s="11" t="s">
        <v>653</v>
      </c>
      <c r="F29" s="90" t="s">
        <v>847</v>
      </c>
      <c r="G29" s="93" t="s">
        <v>848</v>
      </c>
      <c r="H29" s="93" t="s">
        <v>784</v>
      </c>
      <c r="I29" s="91" t="s">
        <v>25</v>
      </c>
      <c r="J29" s="90" t="s">
        <v>849</v>
      </c>
      <c r="K29" s="101" t="s">
        <v>850</v>
      </c>
      <c r="L29" s="101" t="s">
        <v>814</v>
      </c>
      <c r="M29" s="101" t="s">
        <v>851</v>
      </c>
      <c r="N29" s="92" t="s">
        <v>852</v>
      </c>
    </row>
    <row r="30" spans="1:14" ht="28.35" customHeight="1">
      <c r="A30" s="169"/>
      <c r="B30" s="11" t="s">
        <v>23</v>
      </c>
      <c r="C30" s="11"/>
      <c r="D30" s="11"/>
      <c r="E30" s="11"/>
      <c r="F30" s="90"/>
      <c r="G30" s="93" t="s">
        <v>837</v>
      </c>
      <c r="H30" s="11" t="s">
        <v>838</v>
      </c>
      <c r="I30" s="91" t="s">
        <v>474</v>
      </c>
      <c r="J30" s="90" t="s">
        <v>853</v>
      </c>
      <c r="K30" s="101" t="s">
        <v>850</v>
      </c>
      <c r="L30" s="101" t="s">
        <v>814</v>
      </c>
      <c r="M30" s="101" t="s">
        <v>851</v>
      </c>
      <c r="N30" s="92" t="s">
        <v>852</v>
      </c>
    </row>
    <row r="31" spans="1:14" ht="28.35" customHeight="1">
      <c r="A31" s="169"/>
      <c r="B31" s="11" t="s">
        <v>27</v>
      </c>
      <c r="C31" s="15"/>
      <c r="D31" s="15"/>
      <c r="E31" s="14"/>
      <c r="F31" s="90"/>
      <c r="G31" s="93"/>
      <c r="H31" s="11"/>
      <c r="I31" s="91"/>
      <c r="J31" s="90"/>
      <c r="K31" s="97"/>
      <c r="L31" s="97"/>
      <c r="M31" s="97"/>
      <c r="N31" s="92"/>
    </row>
    <row r="32" spans="1:14" ht="28.35" customHeight="1">
      <c r="A32" s="169"/>
      <c r="B32" s="11" t="s">
        <v>33</v>
      </c>
      <c r="C32" s="11"/>
      <c r="D32" s="14"/>
      <c r="E32" s="14"/>
      <c r="F32" s="90"/>
      <c r="G32" s="93"/>
      <c r="H32" s="11"/>
      <c r="I32" s="91"/>
      <c r="J32" s="90"/>
      <c r="K32" s="99" t="s">
        <v>14</v>
      </c>
      <c r="L32" s="97" t="s">
        <v>811</v>
      </c>
      <c r="M32" s="97" t="s">
        <v>212</v>
      </c>
      <c r="N32" s="92" t="s">
        <v>854</v>
      </c>
    </row>
    <row r="33" spans="1:14" ht="28.35" customHeight="1" thickBot="1">
      <c r="A33" s="170"/>
      <c r="B33" s="16" t="s">
        <v>37</v>
      </c>
      <c r="C33" s="16"/>
      <c r="D33" s="16"/>
      <c r="E33" s="16"/>
      <c r="F33" s="94"/>
      <c r="G33" s="95"/>
      <c r="H33" s="95"/>
      <c r="I33" s="95"/>
      <c r="J33" s="94"/>
      <c r="K33" s="95"/>
      <c r="L33" s="95"/>
      <c r="M33" s="95"/>
      <c r="N33" s="96"/>
    </row>
    <row r="34" spans="1:14" ht="28.35" customHeight="1" thickTop="1">
      <c r="A34" s="165" t="s">
        <v>97</v>
      </c>
      <c r="B34" s="64" t="s">
        <v>13</v>
      </c>
      <c r="C34" s="64"/>
      <c r="D34" s="64"/>
      <c r="E34" s="64"/>
      <c r="F34" s="102"/>
      <c r="G34" s="103"/>
      <c r="H34" s="103"/>
      <c r="I34" s="103"/>
      <c r="J34" s="102"/>
      <c r="K34" s="91" t="s">
        <v>809</v>
      </c>
      <c r="L34" s="91" t="s">
        <v>805</v>
      </c>
      <c r="M34" s="103" t="s">
        <v>113</v>
      </c>
      <c r="N34" s="104" t="s">
        <v>855</v>
      </c>
    </row>
    <row r="35" spans="1:14" ht="28.35" customHeight="1">
      <c r="A35" s="166"/>
      <c r="B35" s="15" t="s">
        <v>42</v>
      </c>
      <c r="C35" s="11" t="s">
        <v>856</v>
      </c>
      <c r="D35" s="11" t="s">
        <v>857</v>
      </c>
      <c r="E35" s="15" t="s">
        <v>92</v>
      </c>
      <c r="F35" s="105" t="s">
        <v>858</v>
      </c>
      <c r="G35" s="93"/>
      <c r="H35" s="93"/>
      <c r="I35" s="93"/>
      <c r="J35" s="105"/>
      <c r="K35" s="91" t="s">
        <v>859</v>
      </c>
      <c r="L35" s="91" t="s">
        <v>814</v>
      </c>
      <c r="M35" s="93" t="s">
        <v>815</v>
      </c>
      <c r="N35" s="106" t="s">
        <v>860</v>
      </c>
    </row>
    <row r="36" spans="1:14" ht="28.35" customHeight="1" thickBot="1">
      <c r="A36" s="167"/>
      <c r="B36" s="16" t="s">
        <v>23</v>
      </c>
      <c r="C36" s="16" t="s">
        <v>861</v>
      </c>
      <c r="D36" s="16" t="s">
        <v>857</v>
      </c>
      <c r="E36" s="16" t="s">
        <v>92</v>
      </c>
      <c r="F36" s="94" t="s">
        <v>862</v>
      </c>
      <c r="G36" s="95"/>
      <c r="H36" s="95"/>
      <c r="I36" s="95"/>
      <c r="J36" s="94"/>
      <c r="K36" s="95" t="s">
        <v>859</v>
      </c>
      <c r="L36" s="95" t="s">
        <v>814</v>
      </c>
      <c r="M36" s="95" t="s">
        <v>815</v>
      </c>
      <c r="N36" s="96" t="s">
        <v>860</v>
      </c>
    </row>
    <row r="37" spans="1:14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54">
    <dataValidation type="list" allowBlank="1" showInputMessage="1" showErrorMessage="1" sqref="L29:L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6">
      <formula1>IF(F1048555="energetique",energ,IF(F1048555="génie de l'environnement",Environ,IF(F1048555="maintenance ",Maint,IF(F1048555="génie des procédés",proc,IF(F1048555="génie electrique",elec,IF(F1048555="génie matérieux",matér,IF(F1048555="technologie alimentaire",aliment,méca)))))))</formula1>
    </dataValidation>
    <dataValidation type="list" allowBlank="1" showInputMessage="1" showErrorMessage="1" sqref="L2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8:L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8">
      <formula1>IF(F18="energetique",energ,IF(F18="génie de l'environnement",Environ,IF(F18="maintenance ",Maint,IF(F18="génie des procédés",proc,IF(F18="génie electrique",elec,IF(F18="génie matérieux",matér,IF(F18="technologie alimentaire",aliment,méca)))))))</formula1>
    </dataValidation>
    <dataValidation type="list" allowBlank="1" showInputMessage="1" showErrorMessage="1" sqref="L20 L24">
      <formula1>IF(F11="energetique",energ,IF(F11="génie de l'environnement",Environ,IF(F11="maintenance ",Maint,IF(F11="génie des procédés",proc,IF(F11="génie electrique",elec,IF(F11="génie matérieux",matér,IF(F11="technologie alimentaire",aliment,méca)))))))</formula1>
    </dataValidation>
    <dataValidation type="list" allowBlank="1" showInputMessage="1" showErrorMessage="1" sqref="L7 L35:L36 L10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L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2 H26">
      <formula1>IF(F1048569="energetique",energ,IF(F1048569="génie de l'environnement",Environ,IF(F1048569="maintenance ",Maint,IF(F1048569="génie des procédés",proc,IF(F1048569="génie electrique",elec,IF(F1048569="génie matérieux",matér,IF(F1048569="technologie alimentaire",aliment,méca)))))))</formula1>
    </dataValidation>
    <dataValidation type="list" allowBlank="1" showInputMessage="1" showErrorMessage="1" sqref="H10 H17">
      <formula1>IF(F1048558="energetique",energ,IF(F1048558="génie de l'environnement",Environ,IF(F1048558="maintenance ",Maint,IF(F1048558="génie des procédés",proc,IF(F1048558="génie electrique",elec,IF(F1048558="génie matérieux",matér,IF(F1048558="technologie alimentaire",aliment,méca)))))))</formula1>
    </dataValidation>
    <dataValidation type="list" allowBlank="1" showInputMessage="1" showErrorMessage="1" sqref="H6">
      <formula1>IF(F1048555="energetique",energ,IF(F1048555="génie de l'environnement",Environ,IF(F1048555="maintenance ",Maint,IF(F1048555="génie des procédés",proc,IF(F1048555="génie electrique",elec,IF(F1048555="génie matérieux",matér,IF(F1048555="technologie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2:H14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6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H18:H19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1 H23 H7:H8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H28:H29">
      <formula1>IF(F19="energetique",energ,IF(F19="génie de l'environnement",Environ,IF(F19="maintenance ",Maint,IF(F19="génie des procédés",proc,IF(F19="génie electrique",elec,IF(F19="génie matérieux",matér,IF(F19="technologie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4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H20">
      <formula1>IF(F14="energetique",energ,IF(F14="génie de l'environnement",Environ,IF(F14="maintenance ",Maint,IF(F14="génie des procédés",proc,IF(F14="génie electrique",elec,IF(F14="génie matérieux",matér,IF(F14="technologie alimentaire",aliment,méca)))))))</formula1>
    </dataValidation>
    <dataValidation type="list" allowBlank="1" showInputMessage="1" showErrorMessage="1" sqref="H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0 D31 D7:D8">
      <formula1>IF(F1048560="energetique",energ,IF(F1048560="génie de l'environnement",Environ,IF(F1048560="maintenance ",Maint,IF(F1048560="génie des procédés",proc,IF(F1048560="génie electrique",elec,IF(F1048560="génie matérieux",matér,IF(F1048560="technologie alimentaire",aliment,méca)))))))</formula1>
    </dataValidation>
    <dataValidation type="list" allowBlank="1" showInputMessage="1" showErrorMessage="1" sqref="L4 D5">
      <formula1>IF(F1048558="energetique",energ,IF(F1048558="génie de l'environnement",Environ,IF(F1048558="maintenance ",Maint,IF(F1048558="génie des procédés",proc,IF(F1048558="génie electrique",elec,IF(F1048558="génie matérieux",matér,IF(F1048558="technologie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9:D30 D20 D36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D17:D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8">
      <formula1>IF(F18="energetique",energ,IF(F18="génie de l'environnement",Environ,IF(F18="maintenance ",Maint,IF(F18="génie des procédés",proc,IF(F18="génie electrique",elec,IF(F18="génie matérieux",matér,IF(F18="technologie alimentaire",aliment,méca)))))))</formula1>
    </dataValidation>
    <dataValidation type="list" allowBlank="1" showInputMessage="1" showErrorMessage="1" sqref="D6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0:H32 D13:D14 H24:H25 L12:L14">
      <formula1>IF(F6="energetique",energ,IF(F6="génie de l'environnement",Environ,IF(F6="maintenance ",Maint,IF(F6="génie des procédés",proc,IF(F6="génie electrique",elec,IF(F6="génie matérieux",matér,IF(F6="technologie alimentaire",aliment,méca)))))))</formula1>
    </dataValidation>
    <dataValidation type="list" allowBlank="1" showInputMessage="1" showErrorMessage="1" sqref="D22:D23">
      <formula1>IF(F18="energetique",energ,IF(F18="génie de l'environnement",Environ,IF(F18="maintenance ",Maint,IF(F18="génie des procédés",proc,IF(F18="génie electrique",elec,IF(F18="génie matérieux",matér,IF(F18="technologie alimentaire",aliment,méca)))))))</formula1>
    </dataValidation>
    <dataValidation type="list" allowBlank="1" showInputMessage="1" showErrorMessage="1" sqref="D35">
      <formula1>IF(F32="energetique",energ,IF(F32="génie de l'environnement",Environ,IF(F32="maintenance ",Maint,IF(F32="génie des procédés",proc,IF(F32="génie electrique",elec,IF(F32="génie matérieux",matér,IF(F32="technologie alimentaire",aliment,méca)))))))</formula1>
    </dataValidation>
    <dataValidation type="list" allowBlank="1" showInputMessage="1" showErrorMessage="1" sqref="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M4:M36 I4:I36 E4:E36">
      <formula1>SALLE</formula1>
    </dataValidation>
    <dataValidation type="list" allowBlank="1" showInputMessage="1" showErrorMessage="1" sqref="L17 L11 L34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D4">
      <formula1>IF(F1048559="energetique",energ,IF(F1048559="génie de l'environnement",Environ,IF(F1048559="maintenance ",Maint,IF(F1048559="génie des procédés",proc,IF(F1048559="génie electrique",elec,IF(F1048559="génie matérieux",matér,IF(F1048559="technologie alimentaire",aliment,méca)))))))</formula1>
    </dataValidation>
    <dataValidation type="list" allowBlank="1" showInputMessage="1" showErrorMessage="1" sqref="L22:L23">
      <formula1>IF(F19="energetique",energ,IF(F19="génie de l'environnement",Environ,IF(F19="maintenance ",Maint,IF(F19="génie des procédés",proc,IF(F19="génie electrique",elec,IF(F19="génie matérieux",matér,IF(F19="technologie alimentaire",aliment,méca)))))))</formula1>
    </dataValidation>
    <dataValidation type="list" allowBlank="1" showInputMessage="1" showErrorMessage="1" sqref="D16 D19 L25 L32">
      <formula1>IF(B5="energetique",energ,IF(B5="génie de l'environnement",Environ,IF(B5="maintenance ",Maint,IF(B5="génie des procédés",proc,IF(B5="génie electrique",elec,IF(B5="génie matérieux",matér,IF(B5="technologie alimentaire",aliment,méca)))))))</formula1>
    </dataValidation>
    <dataValidation type="list" allowBlank="1" showInputMessage="1" showErrorMessage="1" sqref="D32 D24:D26">
      <formula1>IF(B9="Energétique",energ,IF(B9="Environnement",Environ,IF(B9="Maintenance Industrielle ",Maint,IF(B9="génie des procédés",proc,IF(B9="génie éléctrique",elec,IF(B9="génies des matériaux",matér,IF(B9="technologie alimentaire",aliment,méca)))))))</formula1>
    </dataValidation>
    <dataValidation type="list" allowBlank="1" showInputMessage="1" showErrorMessage="1" sqref="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8 L1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 D11:D12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euil19"/>
  <dimension ref="A1:R37"/>
  <sheetViews>
    <sheetView view="pageLayout" workbookViewId="0">
      <selection sqref="A1:N36"/>
    </sheetView>
  </sheetViews>
  <sheetFormatPr baseColWidth="10" defaultRowHeight="15"/>
  <cols>
    <col min="3" max="3" width="34.5703125" hidden="1" customWidth="1"/>
    <col min="4" max="5" width="11.42578125" hidden="1" customWidth="1"/>
    <col min="6" max="6" width="29.85546875" customWidth="1"/>
    <col min="7" max="7" width="30.5703125" hidden="1" customWidth="1"/>
    <col min="8" max="9" width="11.42578125" hidden="1" customWidth="1"/>
    <col min="10" max="10" width="32" customWidth="1"/>
    <col min="11" max="11" width="31" hidden="1" customWidth="1"/>
    <col min="12" max="12" width="11.42578125" hidden="1" customWidth="1"/>
    <col min="13" max="13" width="13.140625" hidden="1" customWidth="1"/>
    <col min="14" max="14" width="33.5703125" customWidth="1"/>
    <col min="15" max="15" width="23.28515625" hidden="1" customWidth="1"/>
    <col min="16" max="17" width="11.42578125" hidden="1" customWidth="1"/>
    <col min="18" max="18" width="25.85546875" hidden="1" customWidth="1"/>
  </cols>
  <sheetData>
    <row r="1" spans="1:18">
      <c r="A1" s="161" t="s">
        <v>0</v>
      </c>
      <c r="B1" s="161"/>
      <c r="F1" t="s">
        <v>500</v>
      </c>
      <c r="G1" s="2"/>
    </row>
    <row r="2" spans="1:18" ht="15.75" thickBot="1">
      <c r="A2" s="2">
        <f ca="1">TODAY()</f>
        <v>42291</v>
      </c>
      <c r="B2" s="56" t="s">
        <v>2</v>
      </c>
      <c r="F2" s="4" t="s">
        <v>688</v>
      </c>
    </row>
    <row r="3" spans="1:18" ht="28.5" thickTop="1" thickBot="1">
      <c r="A3" s="47" t="s">
        <v>4</v>
      </c>
      <c r="B3" s="48" t="s">
        <v>5</v>
      </c>
      <c r="C3" s="49" t="s">
        <v>689</v>
      </c>
      <c r="D3" s="49" t="s">
        <v>7</v>
      </c>
      <c r="E3" s="49" t="s">
        <v>8</v>
      </c>
      <c r="F3" s="49" t="s">
        <v>689</v>
      </c>
      <c r="G3" s="68" t="s">
        <v>690</v>
      </c>
      <c r="H3" s="49" t="s">
        <v>7</v>
      </c>
      <c r="I3" s="49" t="s">
        <v>8</v>
      </c>
      <c r="J3" s="68" t="s">
        <v>690</v>
      </c>
      <c r="K3" s="49" t="s">
        <v>691</v>
      </c>
      <c r="L3" s="49" t="s">
        <v>7</v>
      </c>
      <c r="M3" s="49" t="s">
        <v>8</v>
      </c>
      <c r="N3" s="49" t="s">
        <v>691</v>
      </c>
      <c r="O3" s="49" t="s">
        <v>692</v>
      </c>
      <c r="P3" s="49" t="s">
        <v>7</v>
      </c>
      <c r="Q3" s="49" t="s">
        <v>8</v>
      </c>
      <c r="R3" s="50" t="s">
        <v>692</v>
      </c>
    </row>
    <row r="4" spans="1:18" ht="30.95" customHeight="1" thickTop="1">
      <c r="A4" s="168" t="s">
        <v>12</v>
      </c>
      <c r="B4" s="8" t="s">
        <v>13</v>
      </c>
      <c r="C4" s="8"/>
      <c r="D4" s="8"/>
      <c r="E4" s="8"/>
      <c r="F4" s="9"/>
      <c r="G4" s="8"/>
      <c r="H4" s="8"/>
      <c r="I4" s="8"/>
      <c r="J4" s="9"/>
      <c r="K4" s="8"/>
      <c r="L4" s="8"/>
      <c r="M4" s="8"/>
      <c r="N4" s="9"/>
      <c r="O4" s="8" t="s">
        <v>693</v>
      </c>
      <c r="P4" s="8" t="s">
        <v>694</v>
      </c>
      <c r="Q4" s="8" t="s">
        <v>694</v>
      </c>
      <c r="R4" s="55" t="s">
        <v>695</v>
      </c>
    </row>
    <row r="5" spans="1:18" ht="30.95" customHeight="1">
      <c r="A5" s="169"/>
      <c r="B5" s="11" t="s">
        <v>17</v>
      </c>
      <c r="C5" s="15" t="s">
        <v>696</v>
      </c>
      <c r="D5" s="15" t="s">
        <v>697</v>
      </c>
      <c r="E5" s="11" t="s">
        <v>30</v>
      </c>
      <c r="F5" s="13" t="s">
        <v>698</v>
      </c>
      <c r="G5" s="15" t="s">
        <v>696</v>
      </c>
      <c r="H5" s="15" t="s">
        <v>697</v>
      </c>
      <c r="I5" s="11" t="s">
        <v>30</v>
      </c>
      <c r="J5" s="13" t="s">
        <v>698</v>
      </c>
      <c r="K5" s="15" t="s">
        <v>696</v>
      </c>
      <c r="L5" s="15" t="s">
        <v>697</v>
      </c>
      <c r="M5" s="11" t="s">
        <v>30</v>
      </c>
      <c r="N5" s="13" t="s">
        <v>698</v>
      </c>
      <c r="O5" s="11" t="s">
        <v>699</v>
      </c>
      <c r="P5" s="11" t="s">
        <v>694</v>
      </c>
      <c r="Q5" s="11" t="s">
        <v>694</v>
      </c>
      <c r="R5" s="53" t="s">
        <v>700</v>
      </c>
    </row>
    <row r="6" spans="1:18" ht="30.95" customHeight="1">
      <c r="A6" s="169"/>
      <c r="B6" s="11" t="s">
        <v>23</v>
      </c>
      <c r="C6" s="11"/>
      <c r="D6" s="11"/>
      <c r="E6" s="11"/>
      <c r="F6" s="13"/>
      <c r="G6" s="14"/>
      <c r="H6" s="11"/>
      <c r="I6" s="11"/>
      <c r="J6" s="13"/>
      <c r="K6" s="11" t="s">
        <v>701</v>
      </c>
      <c r="L6" s="15" t="s">
        <v>702</v>
      </c>
      <c r="M6" s="15" t="s">
        <v>273</v>
      </c>
      <c r="N6" s="13" t="s">
        <v>703</v>
      </c>
      <c r="O6" s="11" t="s">
        <v>704</v>
      </c>
      <c r="P6" s="11" t="s">
        <v>694</v>
      </c>
      <c r="Q6" s="11" t="s">
        <v>694</v>
      </c>
      <c r="R6" s="53" t="s">
        <v>705</v>
      </c>
    </row>
    <row r="7" spans="1:18" ht="30.95" customHeight="1">
      <c r="A7" s="169"/>
      <c r="B7" s="11" t="s">
        <v>27</v>
      </c>
      <c r="C7" s="10" t="s">
        <v>706</v>
      </c>
      <c r="D7" s="10" t="s">
        <v>707</v>
      </c>
      <c r="E7" s="10" t="s">
        <v>708</v>
      </c>
      <c r="F7" s="13" t="s">
        <v>709</v>
      </c>
      <c r="G7" s="12" t="s">
        <v>710</v>
      </c>
      <c r="H7" s="12" t="s">
        <v>702</v>
      </c>
      <c r="I7" s="11" t="s">
        <v>273</v>
      </c>
      <c r="J7" s="13" t="s">
        <v>711</v>
      </c>
      <c r="K7" s="11"/>
      <c r="L7" s="11"/>
      <c r="M7" s="11"/>
      <c r="N7" s="13"/>
      <c r="O7" s="11"/>
      <c r="P7" s="11"/>
      <c r="Q7" s="11"/>
      <c r="R7" s="53"/>
    </row>
    <row r="8" spans="1:18" ht="30.95" customHeight="1">
      <c r="A8" s="169"/>
      <c r="B8" s="11" t="s">
        <v>33</v>
      </c>
      <c r="C8" s="10" t="s">
        <v>706</v>
      </c>
      <c r="D8" s="10" t="s">
        <v>707</v>
      </c>
      <c r="E8" s="10" t="s">
        <v>708</v>
      </c>
      <c r="F8" s="13" t="s">
        <v>709</v>
      </c>
      <c r="G8" s="11"/>
      <c r="H8" s="11"/>
      <c r="I8" s="11"/>
      <c r="J8" s="13"/>
      <c r="K8" s="14"/>
      <c r="L8" s="11"/>
      <c r="M8" s="11"/>
      <c r="N8" s="13"/>
      <c r="O8" s="11" t="s">
        <v>712</v>
      </c>
      <c r="P8" s="11" t="s">
        <v>694</v>
      </c>
      <c r="Q8" s="11" t="s">
        <v>694</v>
      </c>
      <c r="R8" s="53" t="s">
        <v>713</v>
      </c>
    </row>
    <row r="9" spans="1:18" ht="30.95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17"/>
      <c r="O9" s="16"/>
      <c r="P9" s="16"/>
      <c r="Q9" s="16"/>
      <c r="R9" s="54"/>
    </row>
    <row r="10" spans="1:18" ht="30.95" customHeight="1" thickTop="1">
      <c r="A10" s="168" t="s">
        <v>38</v>
      </c>
      <c r="B10" s="8" t="s">
        <v>39</v>
      </c>
      <c r="C10" s="8"/>
      <c r="D10" s="8"/>
      <c r="E10" s="8"/>
      <c r="F10" s="9"/>
      <c r="G10" s="8"/>
      <c r="H10" s="8"/>
      <c r="I10" s="8"/>
      <c r="J10" s="9"/>
      <c r="K10" s="8"/>
      <c r="L10" s="8"/>
      <c r="M10" s="8"/>
      <c r="N10" s="9"/>
      <c r="O10" s="8" t="s">
        <v>714</v>
      </c>
      <c r="P10" s="11" t="s">
        <v>694</v>
      </c>
      <c r="Q10" s="11" t="s">
        <v>694</v>
      </c>
      <c r="R10" s="55" t="s">
        <v>715</v>
      </c>
    </row>
    <row r="11" spans="1:18" ht="30.95" customHeight="1">
      <c r="A11" s="169"/>
      <c r="B11" s="11" t="s">
        <v>42</v>
      </c>
      <c r="C11" s="15" t="s">
        <v>716</v>
      </c>
      <c r="D11" s="15" t="s">
        <v>717</v>
      </c>
      <c r="E11" s="15" t="s">
        <v>30</v>
      </c>
      <c r="F11" s="13" t="s">
        <v>718</v>
      </c>
      <c r="G11" s="15" t="s">
        <v>716</v>
      </c>
      <c r="H11" s="15" t="s">
        <v>717</v>
      </c>
      <c r="I11" s="15" t="s">
        <v>30</v>
      </c>
      <c r="J11" s="13" t="s">
        <v>718</v>
      </c>
      <c r="K11" s="15" t="s">
        <v>716</v>
      </c>
      <c r="L11" s="15" t="s">
        <v>717</v>
      </c>
      <c r="M11" s="15" t="s">
        <v>30</v>
      </c>
      <c r="N11" s="13" t="s">
        <v>718</v>
      </c>
      <c r="O11" s="11" t="s">
        <v>719</v>
      </c>
      <c r="P11" s="11" t="s">
        <v>694</v>
      </c>
      <c r="Q11" s="11" t="s">
        <v>694</v>
      </c>
      <c r="R11" s="53" t="s">
        <v>720</v>
      </c>
    </row>
    <row r="12" spans="1:18" ht="30.95" customHeight="1">
      <c r="A12" s="169"/>
      <c r="B12" s="11" t="s">
        <v>51</v>
      </c>
      <c r="C12" s="11"/>
      <c r="D12" s="11"/>
      <c r="E12" s="11"/>
      <c r="F12" s="13"/>
      <c r="G12" s="15" t="s">
        <v>111</v>
      </c>
      <c r="H12" s="15" t="s">
        <v>669</v>
      </c>
      <c r="I12" s="15" t="s">
        <v>380</v>
      </c>
      <c r="J12" s="13" t="s">
        <v>721</v>
      </c>
      <c r="K12" s="14" t="s">
        <v>14</v>
      </c>
      <c r="L12" s="11" t="s">
        <v>525</v>
      </c>
      <c r="M12" s="11" t="s">
        <v>85</v>
      </c>
      <c r="N12" s="13" t="s">
        <v>722</v>
      </c>
      <c r="O12" s="11" t="s">
        <v>723</v>
      </c>
      <c r="P12" s="11" t="s">
        <v>694</v>
      </c>
      <c r="Q12" s="11" t="s">
        <v>694</v>
      </c>
      <c r="R12" s="53" t="s">
        <v>724</v>
      </c>
    </row>
    <row r="13" spans="1:18" ht="30.95" customHeight="1">
      <c r="A13" s="169"/>
      <c r="B13" s="11" t="s">
        <v>27</v>
      </c>
      <c r="C13" s="11" t="s">
        <v>111</v>
      </c>
      <c r="D13" s="11" t="s">
        <v>669</v>
      </c>
      <c r="E13" s="11" t="s">
        <v>380</v>
      </c>
      <c r="F13" s="13" t="s">
        <v>721</v>
      </c>
      <c r="G13" s="40"/>
      <c r="H13" s="40"/>
      <c r="I13" s="39"/>
      <c r="J13" s="13"/>
      <c r="K13" s="14"/>
      <c r="L13" s="11"/>
      <c r="M13" s="11"/>
      <c r="N13" s="13"/>
      <c r="O13" s="11"/>
      <c r="P13" s="11"/>
      <c r="Q13" s="11"/>
      <c r="R13" s="53"/>
    </row>
    <row r="14" spans="1:18" ht="30.95" customHeight="1">
      <c r="A14" s="169"/>
      <c r="B14" s="11" t="s">
        <v>33</v>
      </c>
      <c r="C14" s="11"/>
      <c r="D14" s="11"/>
      <c r="E14" s="11"/>
      <c r="F14" s="13"/>
      <c r="G14" s="11"/>
      <c r="H14" s="11"/>
      <c r="I14" s="11"/>
      <c r="J14" s="13"/>
      <c r="K14" s="11"/>
      <c r="L14" s="11"/>
      <c r="M14" s="11"/>
      <c r="N14" s="13"/>
      <c r="O14" s="11"/>
      <c r="P14" s="11"/>
      <c r="Q14" s="11"/>
      <c r="R14" s="53"/>
    </row>
    <row r="15" spans="1:18" ht="30.95" customHeight="1" thickBot="1">
      <c r="A15" s="170"/>
      <c r="B15" s="16" t="s">
        <v>37</v>
      </c>
      <c r="C15" s="16"/>
      <c r="D15" s="16"/>
      <c r="E15" s="16"/>
      <c r="F15" s="17"/>
      <c r="G15" s="16"/>
      <c r="H15" s="16"/>
      <c r="I15" s="16"/>
      <c r="J15" s="17"/>
      <c r="K15" s="16"/>
      <c r="L15" s="16"/>
      <c r="M15" s="16"/>
      <c r="N15" s="17"/>
      <c r="O15" s="16"/>
      <c r="P15" s="16"/>
      <c r="Q15" s="16"/>
      <c r="R15" s="54"/>
    </row>
    <row r="16" spans="1:18" ht="30.95" customHeight="1" thickTop="1">
      <c r="A16" s="168" t="s">
        <v>67</v>
      </c>
      <c r="B16" s="8" t="s">
        <v>39</v>
      </c>
      <c r="C16" s="8" t="s">
        <v>725</v>
      </c>
      <c r="D16" s="8" t="s">
        <v>726</v>
      </c>
      <c r="E16" s="8" t="s">
        <v>30</v>
      </c>
      <c r="F16" s="9" t="s">
        <v>727</v>
      </c>
      <c r="G16" s="8" t="s">
        <v>725</v>
      </c>
      <c r="H16" s="8" t="s">
        <v>726</v>
      </c>
      <c r="I16" s="8" t="s">
        <v>30</v>
      </c>
      <c r="J16" s="9" t="s">
        <v>727</v>
      </c>
      <c r="K16" s="8" t="s">
        <v>725</v>
      </c>
      <c r="L16" s="8" t="s">
        <v>726</v>
      </c>
      <c r="M16" s="8" t="s">
        <v>30</v>
      </c>
      <c r="N16" s="9" t="s">
        <v>727</v>
      </c>
      <c r="O16" s="8" t="s">
        <v>728</v>
      </c>
      <c r="P16" s="11" t="s">
        <v>694</v>
      </c>
      <c r="Q16" s="11" t="s">
        <v>694</v>
      </c>
      <c r="R16" s="55" t="s">
        <v>729</v>
      </c>
    </row>
    <row r="17" spans="1:18" ht="30.95" customHeight="1">
      <c r="A17" s="169"/>
      <c r="B17" s="11" t="s">
        <v>17</v>
      </c>
      <c r="C17" s="11" t="s">
        <v>716</v>
      </c>
      <c r="D17" s="11" t="s">
        <v>717</v>
      </c>
      <c r="E17" s="11" t="s">
        <v>30</v>
      </c>
      <c r="F17" s="13" t="s">
        <v>718</v>
      </c>
      <c r="G17" s="11" t="s">
        <v>716</v>
      </c>
      <c r="H17" s="11" t="s">
        <v>717</v>
      </c>
      <c r="I17" s="11" t="s">
        <v>30</v>
      </c>
      <c r="J17" s="13" t="s">
        <v>718</v>
      </c>
      <c r="K17" s="11" t="s">
        <v>716</v>
      </c>
      <c r="L17" s="11" t="s">
        <v>717</v>
      </c>
      <c r="M17" s="11" t="s">
        <v>30</v>
      </c>
      <c r="N17" s="13" t="s">
        <v>718</v>
      </c>
      <c r="O17" s="10" t="s">
        <v>730</v>
      </c>
      <c r="P17" s="10" t="s">
        <v>731</v>
      </c>
      <c r="Q17" s="10" t="s">
        <v>731</v>
      </c>
      <c r="R17" s="79" t="s">
        <v>732</v>
      </c>
    </row>
    <row r="18" spans="1:18" ht="30.95" customHeight="1">
      <c r="A18" s="169"/>
      <c r="B18" s="11" t="s">
        <v>51</v>
      </c>
      <c r="C18" s="14"/>
      <c r="D18" s="11"/>
      <c r="E18" s="14"/>
      <c r="F18" s="13"/>
      <c r="G18" s="11"/>
      <c r="H18" s="11"/>
      <c r="I18" s="11"/>
      <c r="J18" s="13"/>
      <c r="K18" s="11"/>
      <c r="L18" s="11"/>
      <c r="M18" s="14"/>
      <c r="N18" s="13"/>
      <c r="O18" s="10" t="s">
        <v>730</v>
      </c>
      <c r="P18" s="10" t="s">
        <v>731</v>
      </c>
      <c r="Q18" s="10" t="s">
        <v>731</v>
      </c>
      <c r="R18" s="79" t="s">
        <v>732</v>
      </c>
    </row>
    <row r="19" spans="1:18" ht="30.95" customHeight="1">
      <c r="A19" s="169"/>
      <c r="B19" s="11" t="s">
        <v>27</v>
      </c>
      <c r="C19" s="11"/>
      <c r="D19" s="11"/>
      <c r="E19" s="11"/>
      <c r="F19" s="13"/>
      <c r="G19" s="10" t="s">
        <v>706</v>
      </c>
      <c r="H19" s="10" t="s">
        <v>707</v>
      </c>
      <c r="I19" s="10" t="s">
        <v>708</v>
      </c>
      <c r="J19" s="13" t="s">
        <v>709</v>
      </c>
      <c r="K19" s="14"/>
      <c r="L19" s="14"/>
      <c r="M19" s="14"/>
      <c r="N19" s="13"/>
      <c r="O19" s="14"/>
      <c r="P19" s="14"/>
      <c r="Q19" s="14"/>
      <c r="R19" s="53"/>
    </row>
    <row r="20" spans="1:18" ht="30.95" customHeight="1">
      <c r="A20" s="169"/>
      <c r="B20" s="11" t="s">
        <v>33</v>
      </c>
      <c r="C20" s="11"/>
      <c r="D20" s="11"/>
      <c r="E20" s="11"/>
      <c r="F20" s="13"/>
      <c r="G20" s="10" t="s">
        <v>706</v>
      </c>
      <c r="H20" s="10" t="s">
        <v>707</v>
      </c>
      <c r="I20" s="10" t="s">
        <v>708</v>
      </c>
      <c r="J20" s="13" t="s">
        <v>709</v>
      </c>
      <c r="K20" s="14"/>
      <c r="L20" s="11"/>
      <c r="M20" s="14"/>
      <c r="N20" s="13"/>
      <c r="O20" s="14" t="s">
        <v>14</v>
      </c>
      <c r="P20" s="11" t="s">
        <v>694</v>
      </c>
      <c r="Q20" s="11" t="s">
        <v>694</v>
      </c>
      <c r="R20" s="53" t="s">
        <v>733</v>
      </c>
    </row>
    <row r="21" spans="1:18" ht="30.95" customHeight="1" thickBot="1">
      <c r="A21" s="170"/>
      <c r="B21" s="16" t="s">
        <v>37</v>
      </c>
      <c r="C21" s="16"/>
      <c r="D21" s="16"/>
      <c r="E21" s="16"/>
      <c r="F21" s="17"/>
      <c r="G21" s="19"/>
      <c r="H21" s="19"/>
      <c r="I21" s="19"/>
      <c r="J21" s="17"/>
      <c r="K21" s="16"/>
      <c r="L21" s="16"/>
      <c r="M21" s="16"/>
      <c r="N21" s="17"/>
      <c r="O21" s="16"/>
      <c r="P21" s="16"/>
      <c r="Q21" s="16"/>
      <c r="R21" s="54"/>
    </row>
    <row r="22" spans="1:18" ht="30.95" customHeight="1" thickTop="1">
      <c r="A22" s="168" t="s">
        <v>76</v>
      </c>
      <c r="B22" s="8" t="s">
        <v>39</v>
      </c>
      <c r="C22" s="8" t="s">
        <v>685</v>
      </c>
      <c r="D22" s="8" t="s">
        <v>734</v>
      </c>
      <c r="E22" s="8" t="s">
        <v>273</v>
      </c>
      <c r="F22" s="9" t="s">
        <v>735</v>
      </c>
      <c r="G22" s="14" t="s">
        <v>14</v>
      </c>
      <c r="H22" s="11" t="s">
        <v>525</v>
      </c>
      <c r="I22" s="8" t="s">
        <v>380</v>
      </c>
      <c r="J22" s="9" t="s">
        <v>736</v>
      </c>
      <c r="K22" s="8"/>
      <c r="L22" s="8"/>
      <c r="M22" s="8"/>
      <c r="N22" s="9"/>
      <c r="O22" s="11" t="s">
        <v>737</v>
      </c>
      <c r="P22" s="11" t="s">
        <v>694</v>
      </c>
      <c r="Q22" s="11" t="s">
        <v>694</v>
      </c>
      <c r="R22" s="55" t="s">
        <v>738</v>
      </c>
    </row>
    <row r="23" spans="1:18" ht="30.95" customHeight="1">
      <c r="A23" s="169"/>
      <c r="B23" s="11" t="s">
        <v>17</v>
      </c>
      <c r="C23" s="11" t="s">
        <v>739</v>
      </c>
      <c r="D23" s="11" t="s">
        <v>564</v>
      </c>
      <c r="E23" s="11" t="s">
        <v>30</v>
      </c>
      <c r="F23" s="13" t="s">
        <v>740</v>
      </c>
      <c r="G23" s="11" t="s">
        <v>739</v>
      </c>
      <c r="H23" s="11" t="s">
        <v>564</v>
      </c>
      <c r="I23" s="11" t="s">
        <v>30</v>
      </c>
      <c r="J23" s="13" t="s">
        <v>740</v>
      </c>
      <c r="K23" s="11" t="s">
        <v>739</v>
      </c>
      <c r="L23" s="11" t="s">
        <v>564</v>
      </c>
      <c r="M23" s="11" t="s">
        <v>30</v>
      </c>
      <c r="N23" s="13" t="s">
        <v>740</v>
      </c>
      <c r="O23" s="11" t="s">
        <v>741</v>
      </c>
      <c r="P23" s="11" t="s">
        <v>694</v>
      </c>
      <c r="Q23" s="11" t="s">
        <v>694</v>
      </c>
      <c r="R23" s="53" t="s">
        <v>742</v>
      </c>
    </row>
    <row r="24" spans="1:18" ht="30.95" customHeight="1">
      <c r="A24" s="169"/>
      <c r="B24" s="11" t="s">
        <v>51</v>
      </c>
      <c r="C24" s="11" t="s">
        <v>743</v>
      </c>
      <c r="D24" s="11" t="s">
        <v>669</v>
      </c>
      <c r="E24" s="11" t="s">
        <v>30</v>
      </c>
      <c r="F24" s="13" t="s">
        <v>744</v>
      </c>
      <c r="G24" s="11" t="s">
        <v>743</v>
      </c>
      <c r="H24" s="11" t="s">
        <v>669</v>
      </c>
      <c r="I24" s="11" t="s">
        <v>30</v>
      </c>
      <c r="J24" s="13" t="s">
        <v>744</v>
      </c>
      <c r="K24" s="11" t="s">
        <v>743</v>
      </c>
      <c r="L24" s="11" t="s">
        <v>669</v>
      </c>
      <c r="M24" s="11" t="s">
        <v>30</v>
      </c>
      <c r="N24" s="13" t="s">
        <v>744</v>
      </c>
      <c r="O24" s="11"/>
      <c r="P24" s="11"/>
      <c r="Q24" s="11"/>
      <c r="R24" s="53"/>
    </row>
    <row r="25" spans="1:18" ht="30.95" customHeight="1">
      <c r="A25" s="169"/>
      <c r="B25" s="11" t="s">
        <v>27</v>
      </c>
      <c r="C25" s="11"/>
      <c r="D25" s="11"/>
      <c r="E25" s="11"/>
      <c r="F25" s="13"/>
      <c r="G25" s="11"/>
      <c r="H25" s="11"/>
      <c r="I25" s="11"/>
      <c r="J25" s="13"/>
      <c r="K25" s="11"/>
      <c r="L25" s="11"/>
      <c r="M25" s="11"/>
      <c r="N25" s="13"/>
      <c r="O25" s="15" t="s">
        <v>728</v>
      </c>
      <c r="P25" s="11" t="s">
        <v>694</v>
      </c>
      <c r="Q25" s="11" t="s">
        <v>694</v>
      </c>
      <c r="R25" s="53" t="s">
        <v>729</v>
      </c>
    </row>
    <row r="26" spans="1:18" ht="30.95" customHeight="1">
      <c r="A26" s="169"/>
      <c r="B26" s="11" t="s">
        <v>33</v>
      </c>
      <c r="C26" s="11"/>
      <c r="D26" s="11"/>
      <c r="E26" s="11"/>
      <c r="F26" s="13"/>
      <c r="G26" s="11"/>
      <c r="H26" s="11"/>
      <c r="I26" s="11"/>
      <c r="J26" s="13"/>
      <c r="K26" s="11" t="s">
        <v>111</v>
      </c>
      <c r="L26" s="11" t="s">
        <v>669</v>
      </c>
      <c r="M26" s="11" t="s">
        <v>267</v>
      </c>
      <c r="N26" s="13" t="s">
        <v>745</v>
      </c>
      <c r="O26" s="15" t="s">
        <v>728</v>
      </c>
      <c r="P26" s="11" t="s">
        <v>694</v>
      </c>
      <c r="Q26" s="11" t="s">
        <v>694</v>
      </c>
      <c r="R26" s="53" t="s">
        <v>729</v>
      </c>
    </row>
    <row r="27" spans="1:18" ht="30.95" customHeight="1" thickBot="1">
      <c r="A27" s="170"/>
      <c r="B27" s="16" t="s">
        <v>37</v>
      </c>
      <c r="C27" s="16"/>
      <c r="D27" s="16"/>
      <c r="E27" s="16"/>
      <c r="F27" s="17"/>
      <c r="G27" s="16"/>
      <c r="H27" s="16"/>
      <c r="I27" s="16"/>
      <c r="J27" s="17"/>
      <c r="K27" s="16"/>
      <c r="L27" s="16"/>
      <c r="M27" s="16"/>
      <c r="N27" s="17"/>
      <c r="O27" s="16"/>
      <c r="P27" s="16"/>
      <c r="Q27" s="16"/>
      <c r="R27" s="54"/>
    </row>
    <row r="28" spans="1:18" ht="30.95" customHeight="1" thickTop="1">
      <c r="A28" s="168" t="s">
        <v>89</v>
      </c>
      <c r="B28" s="8" t="s">
        <v>13</v>
      </c>
      <c r="C28" s="11" t="s">
        <v>746</v>
      </c>
      <c r="D28" s="11" t="s">
        <v>734</v>
      </c>
      <c r="E28" s="8" t="s">
        <v>380</v>
      </c>
      <c r="F28" s="9" t="s">
        <v>747</v>
      </c>
      <c r="G28" s="21" t="s">
        <v>748</v>
      </c>
      <c r="H28" s="21" t="s">
        <v>702</v>
      </c>
      <c r="I28" s="8" t="s">
        <v>382</v>
      </c>
      <c r="J28" s="9" t="s">
        <v>749</v>
      </c>
      <c r="K28" s="21" t="s">
        <v>748</v>
      </c>
      <c r="L28" s="21" t="s">
        <v>702</v>
      </c>
      <c r="M28" s="8" t="s">
        <v>382</v>
      </c>
      <c r="N28" s="9" t="s">
        <v>749</v>
      </c>
      <c r="O28" s="11" t="s">
        <v>750</v>
      </c>
      <c r="P28" s="11" t="s">
        <v>694</v>
      </c>
      <c r="Q28" s="11" t="s">
        <v>694</v>
      </c>
      <c r="R28" s="55" t="s">
        <v>751</v>
      </c>
    </row>
    <row r="29" spans="1:18" ht="30.95" customHeight="1">
      <c r="A29" s="169"/>
      <c r="B29" s="11" t="s">
        <v>42</v>
      </c>
      <c r="C29" s="11" t="s">
        <v>725</v>
      </c>
      <c r="D29" s="11" t="s">
        <v>726</v>
      </c>
      <c r="E29" s="11" t="s">
        <v>78</v>
      </c>
      <c r="F29" s="13" t="s">
        <v>752</v>
      </c>
      <c r="G29" s="11" t="s">
        <v>725</v>
      </c>
      <c r="H29" s="11" t="s">
        <v>726</v>
      </c>
      <c r="I29" s="11" t="s">
        <v>78</v>
      </c>
      <c r="J29" s="13" t="s">
        <v>752</v>
      </c>
      <c r="K29" s="11" t="s">
        <v>725</v>
      </c>
      <c r="L29" s="11" t="s">
        <v>726</v>
      </c>
      <c r="M29" s="11" t="s">
        <v>78</v>
      </c>
      <c r="N29" s="13" t="s">
        <v>752</v>
      </c>
      <c r="O29" s="10" t="s">
        <v>753</v>
      </c>
      <c r="P29" s="10" t="s">
        <v>731</v>
      </c>
      <c r="Q29" s="10" t="s">
        <v>731</v>
      </c>
      <c r="R29" s="53" t="s">
        <v>754</v>
      </c>
    </row>
    <row r="30" spans="1:18" ht="30.95" customHeight="1">
      <c r="A30" s="169"/>
      <c r="B30" s="11" t="s">
        <v>23</v>
      </c>
      <c r="C30" s="14"/>
      <c r="D30" s="11"/>
      <c r="E30" s="11"/>
      <c r="F30" s="13"/>
      <c r="G30" s="14"/>
      <c r="H30" s="11"/>
      <c r="I30" s="11"/>
      <c r="J30" s="13"/>
      <c r="K30" s="14"/>
      <c r="L30" s="14"/>
      <c r="M30" s="14"/>
      <c r="N30" s="13"/>
      <c r="O30" s="10" t="s">
        <v>753</v>
      </c>
      <c r="P30" s="10" t="s">
        <v>731</v>
      </c>
      <c r="Q30" s="10" t="s">
        <v>731</v>
      </c>
      <c r="R30" s="53" t="s">
        <v>754</v>
      </c>
    </row>
    <row r="31" spans="1:18" ht="30.95" customHeight="1">
      <c r="A31" s="169"/>
      <c r="B31" s="11" t="s">
        <v>27</v>
      </c>
      <c r="C31" s="14" t="s">
        <v>14</v>
      </c>
      <c r="D31" s="11" t="s">
        <v>525</v>
      </c>
      <c r="E31" s="11" t="s">
        <v>380</v>
      </c>
      <c r="F31" s="13" t="s">
        <v>736</v>
      </c>
      <c r="G31" s="76"/>
      <c r="H31" s="76"/>
      <c r="I31" s="76"/>
      <c r="J31" s="13"/>
      <c r="K31" s="10" t="s">
        <v>706</v>
      </c>
      <c r="L31" s="10" t="s">
        <v>707</v>
      </c>
      <c r="M31" s="10" t="s">
        <v>708</v>
      </c>
      <c r="N31" s="13" t="s">
        <v>709</v>
      </c>
      <c r="O31" s="14"/>
      <c r="P31" s="14"/>
      <c r="Q31" s="14"/>
      <c r="R31" s="53"/>
    </row>
    <row r="32" spans="1:18" ht="30.95" customHeight="1">
      <c r="A32" s="169"/>
      <c r="B32" s="11" t="s">
        <v>33</v>
      </c>
      <c r="C32" s="11"/>
      <c r="D32" s="11"/>
      <c r="E32" s="11"/>
      <c r="F32" s="13"/>
      <c r="G32" s="11"/>
      <c r="H32" s="11"/>
      <c r="I32" s="14"/>
      <c r="J32" s="13"/>
      <c r="K32" s="10" t="s">
        <v>706</v>
      </c>
      <c r="L32" s="10" t="s">
        <v>707</v>
      </c>
      <c r="M32" s="10" t="s">
        <v>708</v>
      </c>
      <c r="N32" s="13" t="s">
        <v>709</v>
      </c>
      <c r="O32" s="11" t="s">
        <v>755</v>
      </c>
      <c r="P32" s="11" t="s">
        <v>694</v>
      </c>
      <c r="Q32" s="11" t="s">
        <v>694</v>
      </c>
      <c r="R32" s="53" t="s">
        <v>756</v>
      </c>
    </row>
    <row r="33" spans="1:18" ht="30.95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17"/>
      <c r="O33" s="16"/>
      <c r="P33" s="16"/>
      <c r="Q33" s="16"/>
      <c r="R33" s="54"/>
    </row>
    <row r="34" spans="1:18" ht="30.95" customHeight="1" thickTop="1">
      <c r="A34" s="165" t="s">
        <v>97</v>
      </c>
      <c r="B34" s="64" t="s">
        <v>13</v>
      </c>
      <c r="C34" s="11" t="s">
        <v>739</v>
      </c>
      <c r="D34" s="11" t="s">
        <v>564</v>
      </c>
      <c r="E34" s="11" t="s">
        <v>30</v>
      </c>
      <c r="F34" s="65" t="s">
        <v>740</v>
      </c>
      <c r="G34" s="11" t="s">
        <v>739</v>
      </c>
      <c r="H34" s="11" t="s">
        <v>564</v>
      </c>
      <c r="I34" s="11" t="s">
        <v>30</v>
      </c>
      <c r="J34" s="65" t="s">
        <v>740</v>
      </c>
      <c r="K34" s="11" t="s">
        <v>739</v>
      </c>
      <c r="L34" s="11" t="s">
        <v>564</v>
      </c>
      <c r="M34" s="11" t="s">
        <v>30</v>
      </c>
      <c r="N34" s="65" t="s">
        <v>740</v>
      </c>
      <c r="O34" s="64"/>
      <c r="P34" s="64"/>
      <c r="Q34" s="64"/>
      <c r="R34" s="66"/>
    </row>
    <row r="35" spans="1:18" ht="30.95" customHeight="1">
      <c r="A35" s="166"/>
      <c r="B35" s="15" t="s">
        <v>42</v>
      </c>
      <c r="C35" s="11" t="s">
        <v>757</v>
      </c>
      <c r="D35" s="11" t="s">
        <v>758</v>
      </c>
      <c r="E35" s="11" t="s">
        <v>30</v>
      </c>
      <c r="F35" s="25" t="s">
        <v>759</v>
      </c>
      <c r="G35" s="11" t="s">
        <v>757</v>
      </c>
      <c r="H35" s="11" t="s">
        <v>758</v>
      </c>
      <c r="I35" s="11" t="s">
        <v>30</v>
      </c>
      <c r="J35" s="25" t="s">
        <v>759</v>
      </c>
      <c r="K35" s="11" t="s">
        <v>757</v>
      </c>
      <c r="L35" s="11" t="s">
        <v>758</v>
      </c>
      <c r="M35" s="11" t="s">
        <v>30</v>
      </c>
      <c r="N35" s="25" t="s">
        <v>759</v>
      </c>
      <c r="O35" s="15"/>
      <c r="P35" s="15"/>
      <c r="Q35" s="15"/>
      <c r="R35" s="62"/>
    </row>
    <row r="36" spans="1:18" ht="30.95" customHeight="1" thickBot="1">
      <c r="A36" s="167"/>
      <c r="B36" s="16" t="s">
        <v>23</v>
      </c>
      <c r="C36" s="16"/>
      <c r="D36" s="16"/>
      <c r="E36" s="16"/>
      <c r="F36" s="17"/>
      <c r="G36" s="16"/>
      <c r="H36" s="16"/>
      <c r="I36" s="16"/>
      <c r="J36" s="17"/>
      <c r="K36" s="16"/>
      <c r="L36" s="16"/>
      <c r="M36" s="16"/>
      <c r="N36" s="17"/>
      <c r="O36" s="16"/>
      <c r="P36" s="16"/>
      <c r="Q36" s="16"/>
      <c r="R36" s="54"/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66">
    <dataValidation type="list" allowBlank="1" showInputMessage="1" showErrorMessage="1" sqref="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4 P24 L2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9:Q30 P17:Q18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L1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4">
      <formula1>IF(J3="energetique",energ,IF(J3="génie de l'environnement",Environ,IF(J3="maintenance ",Maint,IF(J3="génie des procédés",proc,IF(J3="génie electrique",elec,IF(J3="génie matérieux",matér,IF(J3="technologie alimentaire",aliment,méca)))))))</formula1>
    </dataValidation>
    <dataValidation type="list" allowBlank="1" showInputMessage="1" showErrorMessage="1" sqref="L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7 P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3 P4:P5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2 L6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H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8 H28 H7">
      <formula1>IF(J1048556="energetique",energ,IF(J1048556="génie de l'environnement",Environ,IF(J1048556="maintenance ",Maint,IF(J1048556="génie des procédés",proc,IF(J1048556="génie electrique",elec,IF(J1048556="génie matérieux",matér,IF(J1048556="technologie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6 D17 H17 L17">
      <formula1>IF(F1048568="energetique",energ,IF(F1048568="génie de l'environnement",Environ,IF(F1048568="maintenance ",Maint,IF(F1048568="génie des procédés",proc,IF(F1048568="génie electrique",elec,IF(F1048568="génie matérieux",matér,IF(F1048568="technologie alimentaire",aliment,méca)))))))</formula1>
    </dataValidation>
    <dataValidation type="list" allowBlank="1" showInputMessage="1" showErrorMessage="1" sqref="D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4 D13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D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8 H6 L8 D30:D31 H22 L12:L13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D1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4 D2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5 H35 L35">
      <formula1>IF(F25="energetique",energ,IF(F25="génie de l'environnement",Environ,IF(F25="maintenance ",Maint,IF(F25="génie des procédés",proc,IF(F25="génie electrique",elec,IF(F25="génie matérieux",matér,IF(F25="technologie alimentaire",aliment,méca)))))))</formula1>
    </dataValidation>
    <dataValidation type="list" allowBlank="1" showInputMessage="1" showErrorMessage="1" sqref="D10:D11 H11 L1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 L18 H4:H5 D23 H23 L23 D4:D5 H30 L34 L4:L5 H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9:H20 M4:M30 I4:I36 M33:M36 Q31:Q36 E4:E36 P31:P32 P8:Q8 P6 Q4:Q7 P10:P12 P16 Q9:Q16 P20 P22:P23 P25:P26 P28 Q19:Q28 L31:M32">
      <formula1>SALLE</formula1>
    </dataValidation>
    <dataValidation type="list" allowBlank="1" showInputMessage="1" showErrorMessage="1" sqref="L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5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D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9 P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4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6 P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7:D8">
      <formula1>IF(B4="Energétique",energ,IF(B4="Environnement",Environ,IF(B4="Maintenance Industrielle ",Maint,IF(B4="génie des procédés",proc,IF(B4="génie éléctrique",elec,IF(B4="génies des matériaux",matér,IF(B4="technologie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Feuil20"/>
  <dimension ref="A1:V37"/>
  <sheetViews>
    <sheetView view="pageLayout" workbookViewId="0">
      <selection sqref="A1:R36"/>
    </sheetView>
  </sheetViews>
  <sheetFormatPr baseColWidth="10" defaultColWidth="17.5703125" defaultRowHeight="15"/>
  <cols>
    <col min="1" max="1" width="10.85546875" customWidth="1"/>
    <col min="2" max="2" width="7.85546875" customWidth="1"/>
    <col min="3" max="3" width="26.85546875" hidden="1" customWidth="1"/>
    <col min="4" max="5" width="17.5703125" hidden="1" customWidth="1"/>
    <col min="6" max="6" width="27.28515625" customWidth="1"/>
    <col min="7" max="7" width="28.28515625" hidden="1" customWidth="1"/>
    <col min="8" max="9" width="17.5703125" hidden="1" customWidth="1"/>
    <col min="10" max="10" width="29" customWidth="1"/>
    <col min="11" max="11" width="26.85546875" hidden="1" customWidth="1"/>
    <col min="12" max="13" width="17.5703125" hidden="1" customWidth="1"/>
    <col min="14" max="14" width="27.7109375" customWidth="1"/>
    <col min="15" max="15" width="28.140625" hidden="1" customWidth="1"/>
    <col min="16" max="17" width="17.5703125" hidden="1" customWidth="1"/>
    <col min="18" max="18" width="29.42578125" customWidth="1"/>
    <col min="19" max="19" width="21.5703125" hidden="1" customWidth="1"/>
    <col min="20" max="21" width="17.5703125" hidden="1" customWidth="1"/>
    <col min="22" max="22" width="26.140625" hidden="1" customWidth="1"/>
  </cols>
  <sheetData>
    <row r="1" spans="1:22">
      <c r="A1" s="161" t="s">
        <v>0</v>
      </c>
      <c r="B1" s="161"/>
      <c r="D1" s="2"/>
      <c r="F1" t="s">
        <v>500</v>
      </c>
    </row>
    <row r="2" spans="1:22" ht="15.75" thickBot="1">
      <c r="A2" s="2">
        <f ca="1">TODAY()</f>
        <v>42291</v>
      </c>
      <c r="B2" s="56" t="s">
        <v>2</v>
      </c>
      <c r="F2" s="4" t="s">
        <v>322</v>
      </c>
    </row>
    <row r="3" spans="1:22" ht="28.5" thickTop="1" thickBot="1">
      <c r="A3" s="47" t="s">
        <v>4</v>
      </c>
      <c r="B3" s="48" t="s">
        <v>5</v>
      </c>
      <c r="C3" s="49" t="s">
        <v>619</v>
      </c>
      <c r="D3" s="49" t="s">
        <v>7</v>
      </c>
      <c r="E3" s="49" t="s">
        <v>8</v>
      </c>
      <c r="F3" s="49" t="s">
        <v>619</v>
      </c>
      <c r="G3" s="68" t="s">
        <v>620</v>
      </c>
      <c r="H3" s="49" t="s">
        <v>7</v>
      </c>
      <c r="I3" s="49" t="s">
        <v>8</v>
      </c>
      <c r="J3" s="68" t="s">
        <v>620</v>
      </c>
      <c r="K3" s="49" t="s">
        <v>621</v>
      </c>
      <c r="L3" s="49" t="s">
        <v>7</v>
      </c>
      <c r="M3" s="49" t="s">
        <v>8</v>
      </c>
      <c r="N3" s="49" t="s">
        <v>621</v>
      </c>
      <c r="O3" s="49" t="s">
        <v>622</v>
      </c>
      <c r="P3" s="49" t="s">
        <v>7</v>
      </c>
      <c r="Q3" s="49" t="s">
        <v>8</v>
      </c>
      <c r="R3" s="50" t="s">
        <v>622</v>
      </c>
      <c r="S3" s="49"/>
      <c r="T3" s="49"/>
      <c r="U3" s="49"/>
      <c r="V3" s="49" t="s">
        <v>622</v>
      </c>
    </row>
    <row r="4" spans="1:22" ht="27.95" customHeight="1" thickTop="1">
      <c r="A4" s="168" t="s">
        <v>12</v>
      </c>
      <c r="B4" s="8" t="s">
        <v>13</v>
      </c>
      <c r="C4" s="8" t="s">
        <v>623</v>
      </c>
      <c r="D4" s="8" t="s">
        <v>624</v>
      </c>
      <c r="E4" s="8" t="s">
        <v>58</v>
      </c>
      <c r="F4" s="9" t="s">
        <v>625</v>
      </c>
      <c r="G4" s="8" t="s">
        <v>623</v>
      </c>
      <c r="H4" s="8" t="s">
        <v>624</v>
      </c>
      <c r="I4" s="8" t="s">
        <v>58</v>
      </c>
      <c r="J4" s="9" t="s">
        <v>625</v>
      </c>
      <c r="K4" s="8" t="s">
        <v>623</v>
      </c>
      <c r="L4" s="8" t="s">
        <v>624</v>
      </c>
      <c r="M4" s="8" t="s">
        <v>58</v>
      </c>
      <c r="N4" s="9" t="s">
        <v>625</v>
      </c>
      <c r="O4" s="8" t="s">
        <v>623</v>
      </c>
      <c r="P4" s="8" t="s">
        <v>624</v>
      </c>
      <c r="Q4" s="8" t="s">
        <v>58</v>
      </c>
      <c r="R4" s="72" t="s">
        <v>625</v>
      </c>
      <c r="S4" s="8"/>
      <c r="T4" s="8"/>
      <c r="U4" s="8"/>
      <c r="V4" s="9" t="s">
        <v>625</v>
      </c>
    </row>
    <row r="5" spans="1:22" ht="27.95" customHeight="1">
      <c r="A5" s="169"/>
      <c r="B5" s="11" t="s">
        <v>17</v>
      </c>
      <c r="C5" s="15" t="s">
        <v>626</v>
      </c>
      <c r="D5" s="15" t="s">
        <v>509</v>
      </c>
      <c r="E5" s="11" t="s">
        <v>58</v>
      </c>
      <c r="F5" s="13" t="s">
        <v>627</v>
      </c>
      <c r="G5" s="15" t="s">
        <v>626</v>
      </c>
      <c r="H5" s="15" t="s">
        <v>509</v>
      </c>
      <c r="I5" s="11" t="s">
        <v>58</v>
      </c>
      <c r="J5" s="13" t="s">
        <v>627</v>
      </c>
      <c r="K5" s="11" t="s">
        <v>628</v>
      </c>
      <c r="L5" s="11" t="s">
        <v>509</v>
      </c>
      <c r="M5" s="11" t="s">
        <v>58</v>
      </c>
      <c r="N5" s="13" t="s">
        <v>629</v>
      </c>
      <c r="O5" s="11" t="s">
        <v>628</v>
      </c>
      <c r="P5" s="11" t="s">
        <v>509</v>
      </c>
      <c r="Q5" s="11" t="s">
        <v>58</v>
      </c>
      <c r="R5" s="73" t="s">
        <v>629</v>
      </c>
      <c r="S5" s="11"/>
      <c r="T5" s="11"/>
      <c r="U5" s="11"/>
      <c r="V5" s="13" t="s">
        <v>629</v>
      </c>
    </row>
    <row r="6" spans="1:22" ht="27.95" customHeight="1">
      <c r="A6" s="169"/>
      <c r="B6" s="11" t="s">
        <v>23</v>
      </c>
      <c r="C6" s="11"/>
      <c r="D6" s="11"/>
      <c r="E6" s="11"/>
      <c r="F6" s="13"/>
      <c r="G6" s="14"/>
      <c r="H6" s="11"/>
      <c r="I6" s="11"/>
      <c r="J6" s="13"/>
      <c r="K6" s="11"/>
      <c r="L6" s="11"/>
      <c r="M6" s="11"/>
      <c r="N6" s="13"/>
      <c r="O6" s="11"/>
      <c r="P6" s="11"/>
      <c r="Q6" s="11"/>
      <c r="R6" s="73"/>
      <c r="S6" s="11"/>
      <c r="T6" s="11"/>
      <c r="U6" s="11"/>
      <c r="V6" s="13"/>
    </row>
    <row r="7" spans="1:22" ht="27.95" customHeight="1">
      <c r="A7" s="169"/>
      <c r="B7" s="11" t="s">
        <v>27</v>
      </c>
      <c r="C7" s="11" t="s">
        <v>630</v>
      </c>
      <c r="D7" s="11" t="s">
        <v>624</v>
      </c>
      <c r="E7" s="11" t="s">
        <v>474</v>
      </c>
      <c r="F7" s="13" t="s">
        <v>631</v>
      </c>
      <c r="G7" s="14" t="s">
        <v>632</v>
      </c>
      <c r="H7" s="11" t="s">
        <v>509</v>
      </c>
      <c r="I7" s="11" t="s">
        <v>139</v>
      </c>
      <c r="J7" s="13" t="s">
        <v>633</v>
      </c>
      <c r="K7" s="11"/>
      <c r="L7" s="11"/>
      <c r="M7" s="11"/>
      <c r="N7" s="13"/>
      <c r="O7" s="11" t="s">
        <v>634</v>
      </c>
      <c r="P7" s="11" t="s">
        <v>635</v>
      </c>
      <c r="Q7" s="11" t="s">
        <v>307</v>
      </c>
      <c r="R7" s="73" t="s">
        <v>636</v>
      </c>
      <c r="S7" s="11"/>
      <c r="T7" s="11"/>
      <c r="U7" s="11"/>
      <c r="V7" s="13" t="s">
        <v>637</v>
      </c>
    </row>
    <row r="8" spans="1:22" ht="27.95" customHeight="1">
      <c r="A8" s="169"/>
      <c r="B8" s="11" t="s">
        <v>33</v>
      </c>
      <c r="C8" s="11" t="s">
        <v>638</v>
      </c>
      <c r="D8" s="11" t="s">
        <v>635</v>
      </c>
      <c r="E8" s="11" t="s">
        <v>474</v>
      </c>
      <c r="F8" s="13" t="s">
        <v>639</v>
      </c>
      <c r="G8" s="14"/>
      <c r="H8" s="11"/>
      <c r="I8" s="11"/>
      <c r="J8" s="13"/>
      <c r="K8" s="11"/>
      <c r="L8" s="11"/>
      <c r="M8" s="11"/>
      <c r="N8" s="13"/>
      <c r="O8" s="11"/>
      <c r="P8" s="11"/>
      <c r="Q8" s="11"/>
      <c r="R8" s="73"/>
      <c r="S8" s="11"/>
      <c r="T8" s="11"/>
      <c r="U8" s="11"/>
      <c r="V8" s="13"/>
    </row>
    <row r="9" spans="1:22" ht="27.95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17"/>
      <c r="O9" s="16"/>
      <c r="P9" s="16"/>
      <c r="Q9" s="16"/>
      <c r="R9" s="74"/>
      <c r="S9" s="16"/>
      <c r="T9" s="16"/>
      <c r="U9" s="16"/>
      <c r="V9" s="17"/>
    </row>
    <row r="10" spans="1:22" ht="27.95" customHeight="1" thickTop="1">
      <c r="A10" s="168" t="s">
        <v>38</v>
      </c>
      <c r="B10" s="8" t="s">
        <v>39</v>
      </c>
      <c r="C10" s="14" t="s">
        <v>640</v>
      </c>
      <c r="D10" s="11" t="s">
        <v>138</v>
      </c>
      <c r="E10" s="8" t="s">
        <v>58</v>
      </c>
      <c r="F10" s="9" t="s">
        <v>641</v>
      </c>
      <c r="G10" s="14" t="s">
        <v>640</v>
      </c>
      <c r="H10" s="11" t="s">
        <v>138</v>
      </c>
      <c r="I10" s="8" t="s">
        <v>58</v>
      </c>
      <c r="J10" s="9" t="s">
        <v>641</v>
      </c>
      <c r="K10" s="14" t="s">
        <v>640</v>
      </c>
      <c r="L10" s="11" t="s">
        <v>138</v>
      </c>
      <c r="M10" s="8" t="s">
        <v>58</v>
      </c>
      <c r="N10" s="9" t="s">
        <v>641</v>
      </c>
      <c r="O10" s="14" t="s">
        <v>640</v>
      </c>
      <c r="P10" s="11" t="s">
        <v>138</v>
      </c>
      <c r="Q10" s="8" t="s">
        <v>58</v>
      </c>
      <c r="R10" s="72" t="s">
        <v>641</v>
      </c>
      <c r="S10" s="14"/>
      <c r="T10" s="11"/>
      <c r="U10" s="8"/>
      <c r="V10" s="9" t="s">
        <v>642</v>
      </c>
    </row>
    <row r="11" spans="1:22" ht="27.95" customHeight="1">
      <c r="A11" s="169"/>
      <c r="B11" s="11" t="s">
        <v>42</v>
      </c>
      <c r="C11" s="14" t="s">
        <v>643</v>
      </c>
      <c r="D11" s="11" t="s">
        <v>635</v>
      </c>
      <c r="E11" s="11" t="s">
        <v>58</v>
      </c>
      <c r="F11" s="13" t="s">
        <v>642</v>
      </c>
      <c r="G11" s="14" t="s">
        <v>643</v>
      </c>
      <c r="H11" s="11" t="s">
        <v>635</v>
      </c>
      <c r="I11" s="11" t="s">
        <v>58</v>
      </c>
      <c r="J11" s="13" t="s">
        <v>642</v>
      </c>
      <c r="K11" s="14" t="s">
        <v>643</v>
      </c>
      <c r="L11" s="11" t="s">
        <v>635</v>
      </c>
      <c r="M11" s="11" t="s">
        <v>58</v>
      </c>
      <c r="N11" s="13" t="s">
        <v>642</v>
      </c>
      <c r="O11" s="14" t="s">
        <v>643</v>
      </c>
      <c r="P11" s="11" t="s">
        <v>635</v>
      </c>
      <c r="Q11" s="11" t="s">
        <v>58</v>
      </c>
      <c r="R11" s="73" t="s">
        <v>642</v>
      </c>
      <c r="S11" s="14"/>
      <c r="T11" s="11"/>
      <c r="U11" s="11"/>
      <c r="V11" s="13" t="s">
        <v>644</v>
      </c>
    </row>
    <row r="12" spans="1:22" ht="27.95" customHeight="1">
      <c r="A12" s="169"/>
      <c r="B12" s="11" t="s">
        <v>51</v>
      </c>
      <c r="C12" s="14"/>
      <c r="D12" s="11"/>
      <c r="E12" s="11"/>
      <c r="F12" s="13"/>
      <c r="G12" s="14" t="s">
        <v>645</v>
      </c>
      <c r="H12" s="11" t="s">
        <v>646</v>
      </c>
      <c r="I12" s="11" t="s">
        <v>273</v>
      </c>
      <c r="J12" s="13" t="s">
        <v>647</v>
      </c>
      <c r="K12" s="11"/>
      <c r="L12" s="11"/>
      <c r="M12" s="14"/>
      <c r="N12" s="13"/>
      <c r="O12" s="11"/>
      <c r="P12" s="11"/>
      <c r="Q12" s="14"/>
      <c r="R12" s="73"/>
      <c r="S12" s="11"/>
      <c r="T12" s="11"/>
      <c r="U12" s="14"/>
      <c r="V12" s="13"/>
    </row>
    <row r="13" spans="1:22" ht="36.75" customHeight="1">
      <c r="A13" s="169"/>
      <c r="B13" s="11" t="s">
        <v>27</v>
      </c>
      <c r="C13" s="14" t="s">
        <v>645</v>
      </c>
      <c r="D13" s="11" t="s">
        <v>646</v>
      </c>
      <c r="E13" s="14" t="s">
        <v>273</v>
      </c>
      <c r="F13" s="13" t="s">
        <v>647</v>
      </c>
      <c r="G13" s="14"/>
      <c r="H13" s="14"/>
      <c r="I13" s="14"/>
      <c r="J13" s="13"/>
      <c r="K13" s="14" t="s">
        <v>632</v>
      </c>
      <c r="L13" s="11" t="s">
        <v>509</v>
      </c>
      <c r="M13" s="11" t="s">
        <v>282</v>
      </c>
      <c r="N13" s="13" t="s">
        <v>648</v>
      </c>
      <c r="O13" s="11" t="s">
        <v>14</v>
      </c>
      <c r="P13" s="11" t="s">
        <v>525</v>
      </c>
      <c r="Q13" s="11" t="s">
        <v>267</v>
      </c>
      <c r="R13" s="73" t="s">
        <v>526</v>
      </c>
      <c r="S13" s="11"/>
      <c r="T13" s="11"/>
      <c r="U13" s="11"/>
      <c r="V13" s="13" t="s">
        <v>649</v>
      </c>
    </row>
    <row r="14" spans="1:22" ht="37.5" customHeight="1">
      <c r="A14" s="169"/>
      <c r="B14" s="11" t="s">
        <v>33</v>
      </c>
      <c r="C14" s="14"/>
      <c r="D14" s="14"/>
      <c r="E14" s="14"/>
      <c r="F14" s="13"/>
      <c r="G14" s="11"/>
      <c r="H14" s="11"/>
      <c r="I14" s="14"/>
      <c r="J14" s="13"/>
      <c r="K14" s="14"/>
      <c r="L14" s="11"/>
      <c r="M14" s="11"/>
      <c r="N14" s="13"/>
      <c r="O14" s="14"/>
      <c r="P14" s="11"/>
      <c r="Q14" s="11"/>
      <c r="R14" s="73"/>
      <c r="S14" s="14"/>
      <c r="T14" s="11"/>
      <c r="U14" s="11"/>
      <c r="V14" s="13" t="s">
        <v>649</v>
      </c>
    </row>
    <row r="15" spans="1:22" ht="27.95" customHeight="1" thickBot="1">
      <c r="A15" s="170"/>
      <c r="B15" s="16" t="s">
        <v>37</v>
      </c>
      <c r="C15" s="16"/>
      <c r="D15" s="16"/>
      <c r="E15" s="16"/>
      <c r="F15" s="17"/>
      <c r="G15" s="16"/>
      <c r="H15" s="16"/>
      <c r="I15" s="16"/>
      <c r="J15" s="17"/>
      <c r="K15" s="16"/>
      <c r="L15" s="16"/>
      <c r="M15" s="16"/>
      <c r="N15" s="17"/>
      <c r="O15" s="16"/>
      <c r="P15" s="16"/>
      <c r="Q15" s="16"/>
      <c r="R15" s="74"/>
      <c r="S15" s="16"/>
      <c r="T15" s="16"/>
      <c r="U15" s="16"/>
      <c r="V15" s="17"/>
    </row>
    <row r="16" spans="1:22" ht="27.95" customHeight="1" thickTop="1">
      <c r="A16" s="168" t="s">
        <v>67</v>
      </c>
      <c r="B16" s="8" t="s">
        <v>39</v>
      </c>
      <c r="C16" s="11" t="s">
        <v>650</v>
      </c>
      <c r="D16" s="11" t="s">
        <v>651</v>
      </c>
      <c r="E16" s="11" t="s">
        <v>58</v>
      </c>
      <c r="F16" s="9" t="s">
        <v>652</v>
      </c>
      <c r="G16" s="11" t="s">
        <v>650</v>
      </c>
      <c r="H16" s="11" t="s">
        <v>651</v>
      </c>
      <c r="I16" s="11" t="s">
        <v>58</v>
      </c>
      <c r="J16" s="9" t="s">
        <v>652</v>
      </c>
      <c r="K16" s="11" t="s">
        <v>650</v>
      </c>
      <c r="L16" s="11" t="s">
        <v>651</v>
      </c>
      <c r="M16" s="11" t="s">
        <v>58</v>
      </c>
      <c r="N16" s="9" t="s">
        <v>652</v>
      </c>
      <c r="O16" s="11" t="s">
        <v>650</v>
      </c>
      <c r="P16" s="11" t="s">
        <v>651</v>
      </c>
      <c r="Q16" s="11" t="s">
        <v>58</v>
      </c>
      <c r="R16" s="72" t="s">
        <v>652</v>
      </c>
      <c r="S16" s="11"/>
      <c r="T16" s="11"/>
      <c r="U16" s="11"/>
      <c r="V16" s="9" t="s">
        <v>652</v>
      </c>
    </row>
    <row r="17" spans="1:22" ht="38.25" customHeight="1">
      <c r="A17" s="169"/>
      <c r="B17" s="11" t="s">
        <v>17</v>
      </c>
      <c r="C17" s="14"/>
      <c r="D17" s="11"/>
      <c r="E17" s="11"/>
      <c r="F17" s="13"/>
      <c r="G17" s="11" t="s">
        <v>14</v>
      </c>
      <c r="H17" s="11" t="s">
        <v>525</v>
      </c>
      <c r="I17" s="11" t="s">
        <v>653</v>
      </c>
      <c r="J17" s="13" t="s">
        <v>654</v>
      </c>
      <c r="K17" s="11" t="s">
        <v>655</v>
      </c>
      <c r="L17" s="11" t="s">
        <v>651</v>
      </c>
      <c r="M17" s="11" t="s">
        <v>83</v>
      </c>
      <c r="N17" s="13" t="s">
        <v>656</v>
      </c>
      <c r="O17" s="11" t="s">
        <v>657</v>
      </c>
      <c r="P17" s="11" t="s">
        <v>624</v>
      </c>
      <c r="Q17" s="11" t="s">
        <v>198</v>
      </c>
      <c r="R17" s="73" t="s">
        <v>658</v>
      </c>
      <c r="S17" s="11"/>
      <c r="T17" s="11"/>
      <c r="U17" s="11"/>
      <c r="V17" s="13" t="s">
        <v>656</v>
      </c>
    </row>
    <row r="18" spans="1:22" ht="37.5" customHeight="1">
      <c r="A18" s="169"/>
      <c r="B18" s="11" t="s">
        <v>51</v>
      </c>
      <c r="C18" s="14" t="s">
        <v>632</v>
      </c>
      <c r="D18" s="11" t="s">
        <v>509</v>
      </c>
      <c r="E18" s="11" t="s">
        <v>317</v>
      </c>
      <c r="F18" s="13" t="s">
        <v>659</v>
      </c>
      <c r="G18" s="15" t="s">
        <v>660</v>
      </c>
      <c r="H18" s="15" t="s">
        <v>624</v>
      </c>
      <c r="I18" s="11" t="s">
        <v>267</v>
      </c>
      <c r="J18" s="13" t="s">
        <v>661</v>
      </c>
      <c r="K18" s="11"/>
      <c r="L18" s="11"/>
      <c r="M18" s="14"/>
      <c r="N18" s="13"/>
      <c r="O18" s="14"/>
      <c r="P18" s="11"/>
      <c r="Q18" s="11"/>
      <c r="R18" s="73"/>
      <c r="S18" s="14"/>
      <c r="T18" s="11"/>
      <c r="U18" s="11"/>
      <c r="V18" s="13" t="s">
        <v>662</v>
      </c>
    </row>
    <row r="19" spans="1:22" ht="27.95" customHeight="1">
      <c r="A19" s="169"/>
      <c r="B19" s="11" t="s">
        <v>27</v>
      </c>
      <c r="C19" s="14"/>
      <c r="D19" s="11"/>
      <c r="E19" s="11"/>
      <c r="F19" s="13"/>
      <c r="G19" s="11"/>
      <c r="H19" s="11"/>
      <c r="I19" s="11"/>
      <c r="J19" s="13"/>
      <c r="K19" s="11" t="s">
        <v>638</v>
      </c>
      <c r="L19" s="11" t="s">
        <v>635</v>
      </c>
      <c r="M19" s="14" t="s">
        <v>470</v>
      </c>
      <c r="N19" s="13" t="s">
        <v>663</v>
      </c>
      <c r="O19" s="14" t="s">
        <v>664</v>
      </c>
      <c r="P19" s="11" t="s">
        <v>509</v>
      </c>
      <c r="Q19" s="11" t="s">
        <v>307</v>
      </c>
      <c r="R19" s="73" t="s">
        <v>665</v>
      </c>
      <c r="S19" s="14"/>
      <c r="T19" s="11"/>
      <c r="U19" s="11"/>
      <c r="V19" s="13"/>
    </row>
    <row r="20" spans="1:22" ht="27.95" customHeight="1">
      <c r="A20" s="169"/>
      <c r="B20" s="11" t="s">
        <v>33</v>
      </c>
      <c r="C20" s="15"/>
      <c r="D20" s="15"/>
      <c r="E20" s="11"/>
      <c r="F20" s="13"/>
      <c r="G20" s="15"/>
      <c r="H20" s="15"/>
      <c r="I20" s="11"/>
      <c r="J20" s="13"/>
      <c r="K20" s="15"/>
      <c r="L20" s="15"/>
      <c r="M20" s="11"/>
      <c r="N20" s="13"/>
      <c r="O20" s="14"/>
      <c r="P20" s="11"/>
      <c r="Q20" s="11"/>
      <c r="R20" s="73"/>
      <c r="S20" s="14"/>
      <c r="T20" s="11"/>
      <c r="U20" s="11"/>
      <c r="V20" s="13" t="s">
        <v>666</v>
      </c>
    </row>
    <row r="21" spans="1:22" ht="27.95" customHeight="1" thickBot="1">
      <c r="A21" s="170"/>
      <c r="B21" s="16" t="s">
        <v>37</v>
      </c>
      <c r="C21" s="15"/>
      <c r="D21" s="15"/>
      <c r="E21" s="16"/>
      <c r="F21" s="17"/>
      <c r="G21" s="19"/>
      <c r="H21" s="19"/>
      <c r="I21" s="19"/>
      <c r="J21" s="17"/>
      <c r="K21" s="16"/>
      <c r="L21" s="16"/>
      <c r="M21" s="16"/>
      <c r="N21" s="17"/>
      <c r="O21" s="16"/>
      <c r="P21" s="16"/>
      <c r="Q21" s="16"/>
      <c r="R21" s="74"/>
      <c r="S21" s="16"/>
      <c r="T21" s="16"/>
      <c r="U21" s="16"/>
      <c r="V21" s="17"/>
    </row>
    <row r="22" spans="1:22" ht="27.95" customHeight="1" thickTop="1">
      <c r="A22" s="168" t="s">
        <v>76</v>
      </c>
      <c r="B22" s="8" t="s">
        <v>39</v>
      </c>
      <c r="C22" s="21"/>
      <c r="D22" s="8"/>
      <c r="E22" s="8"/>
      <c r="F22" s="9"/>
      <c r="G22" s="11" t="s">
        <v>638</v>
      </c>
      <c r="H22" s="11" t="s">
        <v>635</v>
      </c>
      <c r="I22" s="8" t="s">
        <v>470</v>
      </c>
      <c r="J22" s="9" t="s">
        <v>663</v>
      </c>
      <c r="K22" s="21"/>
      <c r="L22" s="8"/>
      <c r="M22" s="8"/>
      <c r="N22" s="9"/>
      <c r="O22" s="21"/>
      <c r="P22" s="8"/>
      <c r="Q22" s="8"/>
      <c r="R22" s="72"/>
      <c r="S22" s="21"/>
      <c r="T22" s="8"/>
      <c r="U22" s="8"/>
      <c r="V22" s="9" t="s">
        <v>667</v>
      </c>
    </row>
    <row r="23" spans="1:22" ht="27.95" customHeight="1">
      <c r="A23" s="169"/>
      <c r="B23" s="11" t="s">
        <v>17</v>
      </c>
      <c r="C23" s="14" t="s">
        <v>668</v>
      </c>
      <c r="D23" s="14" t="s">
        <v>669</v>
      </c>
      <c r="E23" s="11" t="s">
        <v>58</v>
      </c>
      <c r="F23" s="13" t="s">
        <v>670</v>
      </c>
      <c r="G23" s="14" t="s">
        <v>668</v>
      </c>
      <c r="H23" s="14" t="s">
        <v>669</v>
      </c>
      <c r="I23" s="11" t="s">
        <v>58</v>
      </c>
      <c r="J23" s="13" t="s">
        <v>670</v>
      </c>
      <c r="K23" s="14" t="s">
        <v>668</v>
      </c>
      <c r="L23" s="14" t="s">
        <v>669</v>
      </c>
      <c r="M23" s="11" t="s">
        <v>58</v>
      </c>
      <c r="N23" s="13" t="s">
        <v>670</v>
      </c>
      <c r="O23" s="14" t="s">
        <v>668</v>
      </c>
      <c r="P23" s="14" t="s">
        <v>669</v>
      </c>
      <c r="Q23" s="11" t="s">
        <v>58</v>
      </c>
      <c r="R23" s="73" t="s">
        <v>670</v>
      </c>
      <c r="S23" s="14"/>
      <c r="T23" s="14"/>
      <c r="U23" s="11"/>
      <c r="V23" s="13" t="s">
        <v>670</v>
      </c>
    </row>
    <row r="24" spans="1:22" ht="27.95" customHeight="1">
      <c r="A24" s="169"/>
      <c r="B24" s="11" t="s">
        <v>51</v>
      </c>
      <c r="C24" s="15"/>
      <c r="D24" s="15"/>
      <c r="E24" s="11"/>
      <c r="F24" s="13"/>
      <c r="G24" s="11"/>
      <c r="H24" s="11"/>
      <c r="I24" s="14"/>
      <c r="J24" s="13"/>
      <c r="K24" s="11" t="s">
        <v>14</v>
      </c>
      <c r="L24" s="11" t="s">
        <v>525</v>
      </c>
      <c r="M24" s="11" t="s">
        <v>273</v>
      </c>
      <c r="N24" s="13" t="s">
        <v>671</v>
      </c>
      <c r="O24" s="11"/>
      <c r="P24" s="11"/>
      <c r="Q24" s="11"/>
      <c r="R24" s="73"/>
      <c r="S24" s="11"/>
      <c r="T24" s="11"/>
      <c r="U24" s="11"/>
      <c r="V24" s="13" t="s">
        <v>672</v>
      </c>
    </row>
    <row r="25" spans="1:22" ht="27.95" customHeight="1">
      <c r="A25" s="169"/>
      <c r="B25" s="11" t="s">
        <v>27</v>
      </c>
      <c r="C25" s="15" t="s">
        <v>14</v>
      </c>
      <c r="D25" s="15" t="s">
        <v>525</v>
      </c>
      <c r="E25" s="11" t="s">
        <v>267</v>
      </c>
      <c r="F25" s="13" t="s">
        <v>526</v>
      </c>
      <c r="G25" s="11"/>
      <c r="H25" s="11"/>
      <c r="I25" s="11"/>
      <c r="J25" s="13"/>
      <c r="K25" s="11"/>
      <c r="L25" s="11"/>
      <c r="M25" s="11"/>
      <c r="N25" s="13"/>
      <c r="O25" s="11"/>
      <c r="P25" s="11"/>
      <c r="Q25" s="11"/>
      <c r="R25" s="73"/>
      <c r="S25" s="11"/>
      <c r="T25" s="11"/>
      <c r="U25" s="11"/>
      <c r="V25" s="13"/>
    </row>
    <row r="26" spans="1:22" ht="27.95" customHeight="1">
      <c r="A26" s="169"/>
      <c r="B26" s="11" t="s">
        <v>33</v>
      </c>
      <c r="C26" s="11"/>
      <c r="D26" s="11"/>
      <c r="E26" s="11"/>
      <c r="F26" s="13"/>
      <c r="G26" s="11"/>
      <c r="H26" s="11"/>
      <c r="I26" s="11"/>
      <c r="J26" s="13"/>
      <c r="K26" s="14"/>
      <c r="L26" s="11"/>
      <c r="M26" s="11"/>
      <c r="N26" s="13"/>
      <c r="O26" s="11"/>
      <c r="P26" s="11"/>
      <c r="Q26" s="11"/>
      <c r="R26" s="75"/>
      <c r="S26" s="11"/>
      <c r="T26" s="11"/>
      <c r="U26" s="11"/>
      <c r="V26" s="13"/>
    </row>
    <row r="27" spans="1:22" ht="27.95" customHeight="1" thickBot="1">
      <c r="A27" s="170"/>
      <c r="B27" s="16" t="s">
        <v>37</v>
      </c>
      <c r="C27" s="16"/>
      <c r="D27" s="16"/>
      <c r="E27" s="16"/>
      <c r="F27" s="17"/>
      <c r="G27" s="16"/>
      <c r="H27" s="16"/>
      <c r="I27" s="16"/>
      <c r="J27" s="17"/>
      <c r="K27" s="16"/>
      <c r="L27" s="16"/>
      <c r="M27" s="16"/>
      <c r="N27" s="17"/>
      <c r="O27" s="16"/>
      <c r="P27" s="16"/>
      <c r="Q27" s="16"/>
      <c r="R27" s="74"/>
      <c r="S27" s="16"/>
      <c r="T27" s="16"/>
      <c r="U27" s="16"/>
      <c r="V27" s="17"/>
    </row>
    <row r="28" spans="1:22" ht="27.95" customHeight="1" thickTop="1">
      <c r="A28" s="168" t="s">
        <v>89</v>
      </c>
      <c r="B28" s="8" t="s">
        <v>13</v>
      </c>
      <c r="C28" s="8"/>
      <c r="D28" s="8"/>
      <c r="E28" s="8"/>
      <c r="F28" s="9"/>
      <c r="G28" s="11" t="s">
        <v>655</v>
      </c>
      <c r="H28" s="11" t="s">
        <v>651</v>
      </c>
      <c r="I28" s="8" t="s">
        <v>470</v>
      </c>
      <c r="J28" s="9" t="s">
        <v>673</v>
      </c>
      <c r="K28" s="21" t="s">
        <v>630</v>
      </c>
      <c r="L28" s="21" t="s">
        <v>624</v>
      </c>
      <c r="M28" s="8" t="s">
        <v>83</v>
      </c>
      <c r="N28" s="9" t="s">
        <v>674</v>
      </c>
      <c r="O28" s="21"/>
      <c r="P28" s="21"/>
      <c r="Q28" s="8"/>
      <c r="R28" s="72"/>
      <c r="S28" s="21"/>
      <c r="T28" s="21"/>
      <c r="U28" s="8"/>
      <c r="V28" s="9" t="s">
        <v>674</v>
      </c>
    </row>
    <row r="29" spans="1:22" ht="27.95" customHeight="1">
      <c r="A29" s="169"/>
      <c r="B29" s="11" t="s">
        <v>42</v>
      </c>
      <c r="C29" s="11" t="s">
        <v>675</v>
      </c>
      <c r="D29" s="11" t="s">
        <v>646</v>
      </c>
      <c r="E29" s="11" t="s">
        <v>58</v>
      </c>
      <c r="F29" s="13" t="s">
        <v>676</v>
      </c>
      <c r="G29" s="11" t="s">
        <v>675</v>
      </c>
      <c r="H29" s="11" t="s">
        <v>646</v>
      </c>
      <c r="I29" s="11" t="s">
        <v>58</v>
      </c>
      <c r="J29" s="13" t="s">
        <v>676</v>
      </c>
      <c r="K29" s="11" t="s">
        <v>677</v>
      </c>
      <c r="L29" s="11" t="s">
        <v>646</v>
      </c>
      <c r="M29" s="11" t="s">
        <v>58</v>
      </c>
      <c r="N29" s="13" t="s">
        <v>678</v>
      </c>
      <c r="O29" s="11" t="s">
        <v>675</v>
      </c>
      <c r="P29" s="11" t="s">
        <v>646</v>
      </c>
      <c r="Q29" s="11" t="s">
        <v>58</v>
      </c>
      <c r="R29" s="73" t="s">
        <v>676</v>
      </c>
      <c r="S29" s="11"/>
      <c r="T29" s="11"/>
      <c r="U29" s="11"/>
      <c r="V29" s="13" t="s">
        <v>676</v>
      </c>
    </row>
    <row r="30" spans="1:22" ht="27.95" customHeight="1">
      <c r="A30" s="169"/>
      <c r="B30" s="11" t="s">
        <v>23</v>
      </c>
      <c r="C30" s="11" t="s">
        <v>655</v>
      </c>
      <c r="D30" s="11" t="s">
        <v>651</v>
      </c>
      <c r="E30" s="11" t="s">
        <v>25</v>
      </c>
      <c r="F30" s="13" t="s">
        <v>679</v>
      </c>
      <c r="G30" s="15"/>
      <c r="H30" s="15"/>
      <c r="I30" s="11"/>
      <c r="J30" s="13"/>
      <c r="K30" s="11" t="s">
        <v>677</v>
      </c>
      <c r="L30" s="11" t="s">
        <v>646</v>
      </c>
      <c r="M30" s="11" t="s">
        <v>267</v>
      </c>
      <c r="N30" s="13" t="s">
        <v>680</v>
      </c>
      <c r="O30" s="11"/>
      <c r="P30" s="11"/>
      <c r="Q30" s="11"/>
      <c r="R30" s="73"/>
      <c r="S30" s="11"/>
      <c r="T30" s="11"/>
      <c r="U30" s="11"/>
      <c r="V30" s="13" t="s">
        <v>681</v>
      </c>
    </row>
    <row r="31" spans="1:22" ht="27.95" customHeight="1">
      <c r="A31" s="169"/>
      <c r="B31" s="11" t="s">
        <v>27</v>
      </c>
      <c r="C31" s="11"/>
      <c r="D31" s="11"/>
      <c r="E31" s="11"/>
      <c r="F31" s="13"/>
      <c r="G31" s="76"/>
      <c r="H31" s="76"/>
      <c r="I31" s="76"/>
      <c r="J31" s="13"/>
      <c r="K31" s="11"/>
      <c r="L31" s="11"/>
      <c r="M31" s="14"/>
      <c r="N31" s="13"/>
      <c r="O31" s="11" t="s">
        <v>655</v>
      </c>
      <c r="P31" s="11" t="s">
        <v>651</v>
      </c>
      <c r="Q31" s="14" t="s">
        <v>25</v>
      </c>
      <c r="R31" s="73" t="s">
        <v>679</v>
      </c>
      <c r="S31" s="11"/>
      <c r="T31" s="11"/>
      <c r="U31" s="14"/>
      <c r="V31" s="13"/>
    </row>
    <row r="32" spans="1:22" ht="27.95" customHeight="1">
      <c r="A32" s="169"/>
      <c r="B32" s="11" t="s">
        <v>33</v>
      </c>
      <c r="C32" s="14"/>
      <c r="D32" s="11"/>
      <c r="E32" s="11"/>
      <c r="F32" s="13"/>
      <c r="G32" s="14"/>
      <c r="H32" s="11"/>
      <c r="I32" s="14"/>
      <c r="J32" s="13"/>
      <c r="K32" s="14"/>
      <c r="L32" s="14"/>
      <c r="M32" s="14"/>
      <c r="N32" s="13"/>
      <c r="O32" s="11" t="s">
        <v>682</v>
      </c>
      <c r="P32" s="11" t="s">
        <v>646</v>
      </c>
      <c r="Q32" s="14" t="s">
        <v>25</v>
      </c>
      <c r="R32" s="73" t="s">
        <v>683</v>
      </c>
      <c r="S32" s="11"/>
      <c r="T32" s="11"/>
      <c r="U32" s="14"/>
      <c r="V32" s="13"/>
    </row>
    <row r="33" spans="1:22" ht="27.95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17"/>
      <c r="O33" s="16"/>
      <c r="P33" s="16"/>
      <c r="Q33" s="16"/>
      <c r="R33" s="74"/>
      <c r="S33" s="16"/>
      <c r="T33" s="16"/>
      <c r="U33" s="16"/>
      <c r="V33" s="17"/>
    </row>
    <row r="34" spans="1:22" ht="27.95" customHeight="1" thickTop="1">
      <c r="A34" s="165" t="s">
        <v>97</v>
      </c>
      <c r="B34" s="64" t="s">
        <v>13</v>
      </c>
      <c r="C34" s="11" t="s">
        <v>684</v>
      </c>
      <c r="D34" s="11" t="s">
        <v>537</v>
      </c>
      <c r="E34" s="11" t="s">
        <v>58</v>
      </c>
      <c r="F34" s="65" t="s">
        <v>666</v>
      </c>
      <c r="G34" s="11" t="s">
        <v>684</v>
      </c>
      <c r="H34" s="11" t="s">
        <v>537</v>
      </c>
      <c r="I34" s="11" t="s">
        <v>58</v>
      </c>
      <c r="J34" s="65" t="s">
        <v>666</v>
      </c>
      <c r="K34" s="11" t="s">
        <v>684</v>
      </c>
      <c r="L34" s="11" t="s">
        <v>537</v>
      </c>
      <c r="M34" s="11" t="s">
        <v>58</v>
      </c>
      <c r="N34" s="65" t="s">
        <v>666</v>
      </c>
      <c r="O34" s="11" t="s">
        <v>684</v>
      </c>
      <c r="P34" s="11" t="s">
        <v>537</v>
      </c>
      <c r="Q34" s="11" t="s">
        <v>58</v>
      </c>
      <c r="R34" s="77" t="s">
        <v>666</v>
      </c>
      <c r="S34" s="11"/>
      <c r="T34" s="11"/>
      <c r="U34" s="11"/>
      <c r="V34" s="65"/>
    </row>
    <row r="35" spans="1:22" ht="27.95" customHeight="1">
      <c r="A35" s="166"/>
      <c r="B35" s="15" t="s">
        <v>42</v>
      </c>
      <c r="C35" s="12" t="s">
        <v>685</v>
      </c>
      <c r="D35" s="15" t="s">
        <v>686</v>
      </c>
      <c r="E35" s="15" t="s">
        <v>58</v>
      </c>
      <c r="F35" s="25" t="s">
        <v>687</v>
      </c>
      <c r="G35" s="12" t="s">
        <v>685</v>
      </c>
      <c r="H35" s="15" t="s">
        <v>686</v>
      </c>
      <c r="I35" s="15" t="s">
        <v>58</v>
      </c>
      <c r="J35" s="25" t="s">
        <v>687</v>
      </c>
      <c r="K35" s="12" t="s">
        <v>685</v>
      </c>
      <c r="L35" s="15" t="s">
        <v>686</v>
      </c>
      <c r="M35" s="15" t="s">
        <v>58</v>
      </c>
      <c r="N35" s="25" t="s">
        <v>687</v>
      </c>
      <c r="O35" s="12" t="s">
        <v>685</v>
      </c>
      <c r="P35" s="15" t="s">
        <v>686</v>
      </c>
      <c r="Q35" s="15" t="s">
        <v>58</v>
      </c>
      <c r="R35" s="78" t="s">
        <v>687</v>
      </c>
      <c r="S35" s="12"/>
      <c r="T35" s="15"/>
      <c r="U35" s="15"/>
      <c r="V35" s="25"/>
    </row>
    <row r="36" spans="1:22" ht="27.95" customHeight="1" thickBot="1">
      <c r="A36" s="167"/>
      <c r="B36" s="16" t="s">
        <v>23</v>
      </c>
      <c r="C36" s="16"/>
      <c r="D36" s="16"/>
      <c r="E36" s="16"/>
      <c r="F36" s="17"/>
      <c r="G36" s="16"/>
      <c r="H36" s="16"/>
      <c r="I36" s="16"/>
      <c r="J36" s="17"/>
      <c r="K36" s="16"/>
      <c r="L36" s="16"/>
      <c r="M36" s="16"/>
      <c r="N36" s="17"/>
      <c r="O36" s="16"/>
      <c r="P36" s="16"/>
      <c r="Q36" s="16"/>
      <c r="R36" s="74"/>
      <c r="S36" s="16"/>
      <c r="T36" s="16"/>
      <c r="U36" s="16"/>
      <c r="V36" s="17"/>
    </row>
    <row r="37" spans="1:22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52">
    <dataValidation type="list" allowBlank="1" showInputMessage="1" showErrorMessage="1" sqref="U4:U36 M4:M36 E4:E36 I31:I36 I4:I29 Q4:Q36">
      <formula1>SALLE</formula1>
    </dataValidation>
    <dataValidation type="list" allowBlank="1" showInputMessage="1" showErrorMessage="1" sqref="L36 T36 P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 T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2 T30 T32 P30 L31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29:L30 T29 P2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7 T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3 T23 P2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2 T22 P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 T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7 H28 T31 P31">
      <formula1>IF(B1048574="energetique",energ,IF(B1048574="génie de l'environnement",Environ,IF(B1048574="maintenance ",Maint,IF(B1048574="génie des procédés",proc,IF(B1048574="génie electrique",elec,IF(B1048574="génie matérieux",matér,IF(B1048574="technologie alimentaire",aliment,méca)))))))</formula1>
    </dataValidation>
    <dataValidation type="list" allowBlank="1" showInputMessage="1" showErrorMessage="1" sqref="L15 T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9 T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8 T8 T17 P8 P1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6 T6 P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4 T4 P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5">
      <formula1>IF(F1048572="energetique",energ,IF(F1048572="génie de l'environnement",Environ,IF(F1048572="maintenance ",Maint,IF(F1048572="génie des procédés",proc,IF(F1048572="génie electrique",elec,IF(F1048572="génie matérieux",matér,IF(F1048572="technologie alimentaire",aliment,méca)))))))</formula1>
    </dataValidation>
    <dataValidation type="list" allowBlank="1" showInputMessage="1" showErrorMessage="1" sqref="H2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2">
      <formula1>IF(F1048563="energetique",energ,IF(F1048563="génie de l'environnement",Environ,IF(F1048563="maintenance ",Maint,IF(F1048563="génie des procédés",proc,IF(F1048563="génie electrique",elec,IF(F1048563="génie matérieux",matér,IF(F1048563="technologie alimentaire",aliment,méca)))))))</formula1>
    </dataValidation>
    <dataValidation type="list" allowBlank="1" showInputMessage="1" showErrorMessage="1" sqref="H2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0 D20:D21 H20 D34 H34 L34 T34 P34">
      <formula1>IF(B11="energetique",energ,IF(B11="génie de l'environnement",Environ,IF(B11="maintenance ",Maint,IF(B11="génie des procédés",proc,IF(B11="génie electrique",elec,IF(B11="génie matérieux",matér,IF(B11="technologie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I30">
      <formula1>IF(G23="energetique",energ,IF(G23="génie de l'environnement",Environ,IF(G23="maintenance ",Maint,IF(G23="génie des procédés",proc,IF(G23="génie electrique",elec,IF(G23="génie matérieux",matér,IF(G23="technologie alimentaire",aliment,méca)))))))</formula1>
    </dataValidation>
    <dataValidation type="list" allowBlank="1" showInputMessage="1" showErrorMessage="1" sqref="L24 P24 H26 T13 T24 H17 P13">
      <formula1>IF(F8="energetique",energ,IF(F8="génie de l'environnement",Environ,IF(F8="maintenance ",Maint,IF(F8="génie des procédés",proc,IF(F8="génie electrique",elec,IF(F8="génie matérieux",matér,IF(F8="technologie alimentaire",aliment,méca)))))))</formula1>
    </dataValidation>
    <dataValidation type="list" allowBlank="1" showInputMessage="1" showErrorMessage="1" sqref="L16 D16 H16 T16 P16">
      <formula1>IF(B12="energetique",energ,IF(B12="génie de l'environnement",Environ,IF(B12="maintenance ",Maint,IF(B12="génie des procédés",proc,IF(B12="génie electrique",elec,IF(B12="génie matérieux",matér,IF(B12="technologie alimentaire",aliment,méca)))))))</formula1>
    </dataValidation>
    <dataValidation type="list" allowBlank="1" showInputMessage="1" showErrorMessage="1" sqref="H4 H30 H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1 D26">
      <formula1>IF(F1048572="energetique",energ,IF(F1048572="génie de l'environnement",Environ,IF(F1048572="maintenance ",Maint,IF(F1048572="génie des procédés",proc,IF(F1048572="génie electrique",elec,IF(F1048572="génie matérieux",matér,IF(F1048572="technologie alimentaire",aliment,méca)))))))</formula1>
    </dataValidation>
    <dataValidation type="list" allowBlank="1" showInputMessage="1" showErrorMessage="1" sqref="D2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8 D24:D25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0 D10 H10 T11 D12:D13 P10">
      <formula1>IF(F1048562="energetique",energ,IF(F1048562="génie de l'environnement",Environ,IF(F1048562="maintenance ",Maint,IF(F1048562="génie des procédés",proc,IF(F1048562="génie electrique",elec,IF(F1048562="génie matérieux",matér,IF(F1048562="technologie alimentaire",aliment,méca)))))))</formula1>
    </dataValidation>
    <dataValidation type="list" allowBlank="1" showInputMessage="1" showErrorMessage="1" sqref="D2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2 P35 D35 H35 L35 T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5 H5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5:L26 H11 T25:T26 T18:T20 D17:D19 H32 D32 D11 H6:H8 L11 L13:L14 T14 T10 P25:P26 P18:P20 P14 P11">
      <formula1>IF(F1048572="energetique",energ,IF(F1048572="génie de l'environnement",Environ,IF(F1048572="maintenance ",Maint,IF(F1048572="génie des procédés",proc,IF(F1048572="génie electrique",elec,IF(F1048572="génie matérieux",matér,IF(F1048572="technologie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8 D30 L18:L19 H19 H14 H24 H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2 L28 T28 P28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D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7 L5 T7 T5 P7 P5">
      <formula1>IF(F1048564="energetique",energ,IF(F1048564="génie de l'environnement",Environ,IF(F1048564="maintenance ",Maint,IF(F1048564="génie des procédés",proc,IF(F1048564="génie electrique",elec,IF(F1048564="génie matérieux",matér,IF(F1048564="technologie alimentaire",aliment,méca)))))))</formula1>
    </dataValidation>
    <dataValidation type="list" allowBlank="1" showInputMessage="1" showErrorMessage="1" sqref="L12 T12 P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3 D14">
      <formula1>IF(B7="Energétique",energ,IF(B7="Environnement",Environ,IF(B7="Maintenance Industrielle ",Maint,IF(B7="génie des procédés",proc,IF(B7="génie éléctrique",elec,IF(B7="génies des matériaux",matér,IF(B7="technologie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Feuil24"/>
  <dimension ref="A1:R37"/>
  <sheetViews>
    <sheetView view="pageLayout" workbookViewId="0">
      <selection sqref="A1:N36"/>
    </sheetView>
  </sheetViews>
  <sheetFormatPr baseColWidth="10" defaultRowHeight="15"/>
  <cols>
    <col min="3" max="3" width="37.5703125" hidden="1" customWidth="1"/>
    <col min="4" max="5" width="11.42578125" hidden="1" customWidth="1"/>
    <col min="6" max="6" width="31.85546875" customWidth="1"/>
    <col min="7" max="7" width="42.42578125" hidden="1" customWidth="1"/>
    <col min="8" max="8" width="13.85546875" hidden="1" customWidth="1"/>
    <col min="9" max="9" width="11.42578125" hidden="1" customWidth="1"/>
    <col min="10" max="10" width="31.85546875" customWidth="1"/>
    <col min="11" max="11" width="35.7109375" hidden="1" customWidth="1"/>
    <col min="12" max="12" width="15.42578125" hidden="1" customWidth="1"/>
    <col min="13" max="13" width="11.42578125" hidden="1" customWidth="1"/>
    <col min="14" max="14" width="31.140625" customWidth="1"/>
    <col min="15" max="15" width="33.5703125" hidden="1" customWidth="1"/>
    <col min="16" max="16" width="13.5703125" hidden="1" customWidth="1"/>
    <col min="17" max="17" width="11.42578125" hidden="1" customWidth="1"/>
    <col min="18" max="18" width="27.140625" hidden="1" customWidth="1"/>
  </cols>
  <sheetData>
    <row r="1" spans="1:18">
      <c r="A1" s="161" t="s">
        <v>0</v>
      </c>
      <c r="B1" s="161"/>
      <c r="F1" t="s">
        <v>500</v>
      </c>
      <c r="G1" s="2">
        <f ca="1">TODAY()</f>
        <v>42291</v>
      </c>
    </row>
    <row r="2" spans="1:18" ht="15.75" thickBot="1">
      <c r="A2" s="67">
        <f ca="1">TODAY()</f>
        <v>42291</v>
      </c>
      <c r="B2" s="56" t="s">
        <v>2</v>
      </c>
      <c r="F2" s="4" t="s">
        <v>3</v>
      </c>
      <c r="N2" s="4"/>
    </row>
    <row r="3" spans="1:18" ht="28.5" thickTop="1" thickBot="1">
      <c r="A3" s="47" t="s">
        <v>4</v>
      </c>
      <c r="B3" s="48" t="s">
        <v>5</v>
      </c>
      <c r="C3" s="68" t="s">
        <v>501</v>
      </c>
      <c r="D3" s="49" t="s">
        <v>7</v>
      </c>
      <c r="E3" s="49" t="s">
        <v>8</v>
      </c>
      <c r="F3" s="68" t="s">
        <v>501</v>
      </c>
      <c r="G3" s="68" t="s">
        <v>502</v>
      </c>
      <c r="H3" s="49" t="s">
        <v>7</v>
      </c>
      <c r="I3" s="49" t="s">
        <v>8</v>
      </c>
      <c r="J3" s="68" t="s">
        <v>502</v>
      </c>
      <c r="K3" s="68" t="s">
        <v>503</v>
      </c>
      <c r="L3" s="49" t="s">
        <v>7</v>
      </c>
      <c r="M3" s="49" t="s">
        <v>8</v>
      </c>
      <c r="N3" s="68" t="s">
        <v>503</v>
      </c>
      <c r="O3" s="68" t="s">
        <v>504</v>
      </c>
      <c r="P3" s="49" t="s">
        <v>7</v>
      </c>
      <c r="Q3" s="49" t="s">
        <v>8</v>
      </c>
      <c r="R3" s="69" t="s">
        <v>504</v>
      </c>
    </row>
    <row r="4" spans="1:18" ht="27.95" customHeight="1" thickTop="1">
      <c r="A4" s="168" t="s">
        <v>12</v>
      </c>
      <c r="B4" s="8" t="s">
        <v>13</v>
      </c>
      <c r="C4" s="8"/>
      <c r="D4" s="8"/>
      <c r="E4" s="8"/>
      <c r="F4" s="9"/>
      <c r="G4" s="8" t="s">
        <v>505</v>
      </c>
      <c r="H4" s="8" t="s">
        <v>506</v>
      </c>
      <c r="I4" s="8" t="s">
        <v>267</v>
      </c>
      <c r="J4" s="9" t="s">
        <v>507</v>
      </c>
      <c r="K4" s="8" t="s">
        <v>508</v>
      </c>
      <c r="L4" s="8" t="s">
        <v>509</v>
      </c>
      <c r="M4" s="8" t="s">
        <v>273</v>
      </c>
      <c r="N4" s="9" t="s">
        <v>510</v>
      </c>
      <c r="O4" s="8" t="s">
        <v>511</v>
      </c>
      <c r="P4" s="21" t="s">
        <v>512</v>
      </c>
      <c r="Q4" s="21" t="s">
        <v>512</v>
      </c>
      <c r="R4" s="55" t="s">
        <v>513</v>
      </c>
    </row>
    <row r="5" spans="1:18" ht="27.95" customHeight="1">
      <c r="A5" s="169"/>
      <c r="B5" s="11" t="s">
        <v>17</v>
      </c>
      <c r="C5" s="15"/>
      <c r="D5" s="15"/>
      <c r="E5" s="11"/>
      <c r="F5" s="13"/>
      <c r="G5" s="14" t="s">
        <v>514</v>
      </c>
      <c r="H5" s="11" t="s">
        <v>515</v>
      </c>
      <c r="I5" s="11" t="s">
        <v>382</v>
      </c>
      <c r="J5" s="13" t="s">
        <v>516</v>
      </c>
      <c r="K5" s="11" t="s">
        <v>517</v>
      </c>
      <c r="L5" s="11" t="s">
        <v>518</v>
      </c>
      <c r="M5" s="11" t="s">
        <v>273</v>
      </c>
      <c r="N5" s="13" t="s">
        <v>519</v>
      </c>
      <c r="O5" s="11" t="s">
        <v>520</v>
      </c>
      <c r="P5" s="12" t="s">
        <v>512</v>
      </c>
      <c r="Q5" s="12" t="s">
        <v>512</v>
      </c>
      <c r="R5" s="53" t="s">
        <v>521</v>
      </c>
    </row>
    <row r="6" spans="1:18" ht="27" customHeight="1">
      <c r="A6" s="169"/>
      <c r="B6" s="11" t="s">
        <v>23</v>
      </c>
      <c r="C6" s="11" t="s">
        <v>522</v>
      </c>
      <c r="D6" s="11" t="s">
        <v>523</v>
      </c>
      <c r="E6" s="11" t="s">
        <v>436</v>
      </c>
      <c r="F6" s="13" t="s">
        <v>524</v>
      </c>
      <c r="G6" s="15" t="s">
        <v>14</v>
      </c>
      <c r="H6" s="15" t="s">
        <v>525</v>
      </c>
      <c r="I6" s="11" t="s">
        <v>267</v>
      </c>
      <c r="J6" s="13" t="s">
        <v>526</v>
      </c>
      <c r="K6" s="11"/>
      <c r="L6" s="11"/>
      <c r="M6" s="11"/>
      <c r="N6" s="13"/>
      <c r="O6" s="11"/>
      <c r="P6" s="11"/>
      <c r="Q6" s="11"/>
      <c r="R6" s="53"/>
    </row>
    <row r="7" spans="1:18" ht="32.1" customHeight="1">
      <c r="A7" s="169"/>
      <c r="B7" s="11" t="s">
        <v>27</v>
      </c>
      <c r="C7" s="15" t="s">
        <v>14</v>
      </c>
      <c r="D7" s="15" t="s">
        <v>525</v>
      </c>
      <c r="E7" s="11" t="s">
        <v>390</v>
      </c>
      <c r="F7" s="13" t="s">
        <v>527</v>
      </c>
      <c r="G7" s="14"/>
      <c r="H7" s="11"/>
      <c r="I7" s="11"/>
      <c r="J7" s="13"/>
      <c r="K7" s="14" t="s">
        <v>528</v>
      </c>
      <c r="L7" s="14" t="s">
        <v>529</v>
      </c>
      <c r="M7" s="14" t="s">
        <v>530</v>
      </c>
      <c r="N7" s="13" t="s">
        <v>531</v>
      </c>
      <c r="O7" s="12" t="s">
        <v>532</v>
      </c>
      <c r="P7" s="12" t="s">
        <v>512</v>
      </c>
      <c r="Q7" s="12" t="s">
        <v>512</v>
      </c>
      <c r="R7" s="53" t="s">
        <v>533</v>
      </c>
    </row>
    <row r="8" spans="1:18" ht="32.1" customHeight="1">
      <c r="A8" s="169"/>
      <c r="B8" s="11" t="s">
        <v>33</v>
      </c>
      <c r="C8" s="12"/>
      <c r="D8" s="15"/>
      <c r="E8" s="11"/>
      <c r="F8" s="13"/>
      <c r="G8" s="15"/>
      <c r="H8" s="15"/>
      <c r="I8" s="11"/>
      <c r="J8" s="13"/>
      <c r="K8" s="14" t="s">
        <v>528</v>
      </c>
      <c r="L8" s="14" t="s">
        <v>529</v>
      </c>
      <c r="M8" s="14" t="s">
        <v>530</v>
      </c>
      <c r="N8" s="13" t="s">
        <v>531</v>
      </c>
      <c r="O8" s="11"/>
      <c r="P8" s="11"/>
      <c r="Q8" s="11"/>
      <c r="R8" s="53"/>
    </row>
    <row r="9" spans="1:18" ht="27.95" customHeight="1" thickBot="1">
      <c r="A9" s="170"/>
      <c r="B9" s="16" t="s">
        <v>37</v>
      </c>
      <c r="C9" s="19"/>
      <c r="D9" s="16"/>
      <c r="E9" s="19"/>
      <c r="F9" s="17"/>
      <c r="G9" s="19"/>
      <c r="H9" s="19"/>
      <c r="I9" s="19"/>
      <c r="J9" s="17"/>
      <c r="K9" s="19"/>
      <c r="L9" s="19"/>
      <c r="M9" s="19"/>
      <c r="N9" s="17"/>
      <c r="O9" s="16"/>
      <c r="P9" s="16"/>
      <c r="Q9" s="16"/>
      <c r="R9" s="54"/>
    </row>
    <row r="10" spans="1:18" ht="27.95" customHeight="1" thickTop="1">
      <c r="A10" s="169" t="s">
        <v>38</v>
      </c>
      <c r="B10" s="18" t="s">
        <v>39</v>
      </c>
      <c r="C10" s="18"/>
      <c r="D10" s="18"/>
      <c r="E10" s="18"/>
      <c r="F10" s="51"/>
      <c r="G10" s="18"/>
      <c r="H10" s="18"/>
      <c r="I10" s="18"/>
      <c r="J10" s="51"/>
      <c r="K10" s="14"/>
      <c r="L10" s="11"/>
      <c r="M10" s="18"/>
      <c r="N10" s="51"/>
      <c r="O10" s="18" t="s">
        <v>534</v>
      </c>
      <c r="P10" s="12" t="s">
        <v>512</v>
      </c>
      <c r="Q10" s="12" t="s">
        <v>512</v>
      </c>
      <c r="R10" s="52" t="s">
        <v>535</v>
      </c>
    </row>
    <row r="11" spans="1:18" ht="32.1" customHeight="1">
      <c r="A11" s="169"/>
      <c r="B11" s="11" t="s">
        <v>42</v>
      </c>
      <c r="C11" s="11" t="s">
        <v>536</v>
      </c>
      <c r="D11" s="11" t="s">
        <v>537</v>
      </c>
      <c r="E11" s="11" t="s">
        <v>382</v>
      </c>
      <c r="F11" s="13" t="s">
        <v>538</v>
      </c>
      <c r="G11" s="11" t="s">
        <v>539</v>
      </c>
      <c r="H11" s="11" t="s">
        <v>537</v>
      </c>
      <c r="I11" s="11" t="s">
        <v>382</v>
      </c>
      <c r="J11" s="13" t="s">
        <v>540</v>
      </c>
      <c r="K11" s="10" t="s">
        <v>541</v>
      </c>
      <c r="L11" s="10" t="s">
        <v>542</v>
      </c>
      <c r="M11" s="10" t="s">
        <v>543</v>
      </c>
      <c r="N11" s="13" t="s">
        <v>544</v>
      </c>
      <c r="O11" s="11" t="s">
        <v>14</v>
      </c>
      <c r="P11" s="12" t="s">
        <v>512</v>
      </c>
      <c r="Q11" s="12" t="s">
        <v>512</v>
      </c>
      <c r="R11" s="53" t="s">
        <v>545</v>
      </c>
    </row>
    <row r="12" spans="1:18" ht="39.75" customHeight="1">
      <c r="A12" s="169"/>
      <c r="B12" s="11" t="s">
        <v>51</v>
      </c>
      <c r="C12" s="11" t="s">
        <v>546</v>
      </c>
      <c r="D12" s="11" t="s">
        <v>523</v>
      </c>
      <c r="E12" s="11" t="s">
        <v>382</v>
      </c>
      <c r="F12" s="13" t="s">
        <v>547</v>
      </c>
      <c r="G12" s="11" t="s">
        <v>546</v>
      </c>
      <c r="H12" s="11" t="s">
        <v>523</v>
      </c>
      <c r="I12" s="11" t="s">
        <v>382</v>
      </c>
      <c r="J12" s="13" t="s">
        <v>547</v>
      </c>
      <c r="K12" s="10" t="s">
        <v>541</v>
      </c>
      <c r="L12" s="10" t="s">
        <v>542</v>
      </c>
      <c r="M12" s="10" t="s">
        <v>543</v>
      </c>
      <c r="N12" s="13" t="s">
        <v>544</v>
      </c>
      <c r="O12" s="11"/>
      <c r="P12" s="11"/>
      <c r="Q12" s="14"/>
      <c r="R12" s="53"/>
    </row>
    <row r="13" spans="1:18" ht="36.75" customHeight="1">
      <c r="A13" s="169"/>
      <c r="B13" s="11" t="s">
        <v>27</v>
      </c>
      <c r="C13" s="11"/>
      <c r="D13" s="11"/>
      <c r="E13" s="14"/>
      <c r="F13" s="13"/>
      <c r="G13" s="11"/>
      <c r="H13" s="11"/>
      <c r="I13" s="11"/>
      <c r="J13" s="13"/>
      <c r="K13" s="11"/>
      <c r="L13" s="11"/>
      <c r="M13" s="11"/>
      <c r="N13" s="13"/>
      <c r="O13" s="10" t="s">
        <v>548</v>
      </c>
      <c r="P13" s="10" t="s">
        <v>549</v>
      </c>
      <c r="Q13" s="10" t="s">
        <v>549</v>
      </c>
      <c r="R13" s="53" t="s">
        <v>550</v>
      </c>
    </row>
    <row r="14" spans="1:18" ht="38.25" customHeight="1">
      <c r="A14" s="169"/>
      <c r="B14" s="11" t="s">
        <v>33</v>
      </c>
      <c r="C14" s="70"/>
      <c r="D14" s="70"/>
      <c r="E14" s="14"/>
      <c r="F14" s="13"/>
      <c r="G14" s="11"/>
      <c r="H14" s="11"/>
      <c r="I14" s="11"/>
      <c r="J14" s="13"/>
      <c r="K14" s="14" t="s">
        <v>551</v>
      </c>
      <c r="L14" s="11" t="s">
        <v>537</v>
      </c>
      <c r="M14" s="11" t="s">
        <v>273</v>
      </c>
      <c r="N14" s="13" t="s">
        <v>552</v>
      </c>
      <c r="O14" s="10" t="s">
        <v>548</v>
      </c>
      <c r="P14" s="10" t="s">
        <v>549</v>
      </c>
      <c r="Q14" s="10" t="s">
        <v>549</v>
      </c>
      <c r="R14" s="53" t="s">
        <v>550</v>
      </c>
    </row>
    <row r="15" spans="1:18" ht="27.95" customHeight="1" thickBot="1">
      <c r="A15" s="170"/>
      <c r="B15" s="16" t="s">
        <v>37</v>
      </c>
      <c r="C15" s="19"/>
      <c r="D15" s="19"/>
      <c r="E15" s="19"/>
      <c r="F15" s="17"/>
      <c r="G15" s="16"/>
      <c r="H15" s="16"/>
      <c r="I15" s="16"/>
      <c r="J15" s="17"/>
      <c r="K15" s="16"/>
      <c r="L15" s="16"/>
      <c r="M15" s="16"/>
      <c r="N15" s="17"/>
      <c r="O15" s="16"/>
      <c r="P15" s="16"/>
      <c r="Q15" s="16"/>
      <c r="R15" s="54"/>
    </row>
    <row r="16" spans="1:18" ht="27.95" customHeight="1" thickTop="1">
      <c r="A16" s="168" t="s">
        <v>67</v>
      </c>
      <c r="B16" s="8" t="s">
        <v>39</v>
      </c>
      <c r="C16" s="8" t="s">
        <v>553</v>
      </c>
      <c r="D16" s="8" t="s">
        <v>554</v>
      </c>
      <c r="E16" s="8" t="s">
        <v>436</v>
      </c>
      <c r="F16" s="9" t="s">
        <v>555</v>
      </c>
      <c r="G16" s="8"/>
      <c r="H16" s="8"/>
      <c r="I16" s="11"/>
      <c r="J16" s="9"/>
      <c r="K16" s="30" t="s">
        <v>556</v>
      </c>
      <c r="L16" s="20" t="s">
        <v>537</v>
      </c>
      <c r="M16" s="8" t="s">
        <v>143</v>
      </c>
      <c r="N16" s="9" t="s">
        <v>557</v>
      </c>
      <c r="O16" s="21" t="s">
        <v>558</v>
      </c>
      <c r="P16" s="8" t="s">
        <v>559</v>
      </c>
      <c r="Q16" s="8" t="s">
        <v>559</v>
      </c>
      <c r="R16" s="55" t="s">
        <v>560</v>
      </c>
    </row>
    <row r="17" spans="1:18" ht="27.95" customHeight="1">
      <c r="A17" s="169"/>
      <c r="B17" s="11" t="s">
        <v>17</v>
      </c>
      <c r="C17" s="11" t="s">
        <v>561</v>
      </c>
      <c r="D17" s="11" t="s">
        <v>554</v>
      </c>
      <c r="E17" s="11" t="s">
        <v>267</v>
      </c>
      <c r="F17" s="13" t="s">
        <v>562</v>
      </c>
      <c r="G17" s="10" t="s">
        <v>563</v>
      </c>
      <c r="H17" s="14" t="s">
        <v>564</v>
      </c>
      <c r="I17" s="11" t="s">
        <v>143</v>
      </c>
      <c r="J17" s="13" t="s">
        <v>565</v>
      </c>
      <c r="K17" s="18" t="s">
        <v>566</v>
      </c>
      <c r="L17" s="18" t="s">
        <v>567</v>
      </c>
      <c r="M17" s="11" t="s">
        <v>273</v>
      </c>
      <c r="N17" s="13" t="s">
        <v>568</v>
      </c>
      <c r="O17" s="11" t="s">
        <v>569</v>
      </c>
      <c r="P17" s="11" t="s">
        <v>559</v>
      </c>
      <c r="Q17" s="11" t="s">
        <v>559</v>
      </c>
      <c r="R17" s="53" t="s">
        <v>570</v>
      </c>
    </row>
    <row r="18" spans="1:18" ht="27.95" customHeight="1">
      <c r="A18" s="169"/>
      <c r="B18" s="11" t="s">
        <v>51</v>
      </c>
      <c r="C18" s="15"/>
      <c r="D18" s="15"/>
      <c r="E18" s="11"/>
      <c r="F18" s="13"/>
      <c r="G18" s="15" t="s">
        <v>563</v>
      </c>
      <c r="H18" s="14" t="s">
        <v>564</v>
      </c>
      <c r="I18" s="11" t="s">
        <v>143</v>
      </c>
      <c r="J18" s="13" t="s">
        <v>565</v>
      </c>
      <c r="K18" s="11"/>
      <c r="L18" s="11"/>
      <c r="M18" s="14"/>
      <c r="N18" s="13"/>
      <c r="O18" s="14" t="s">
        <v>571</v>
      </c>
      <c r="P18" s="11" t="s">
        <v>559</v>
      </c>
      <c r="Q18" s="11" t="s">
        <v>559</v>
      </c>
      <c r="R18" s="53" t="s">
        <v>572</v>
      </c>
    </row>
    <row r="19" spans="1:18" ht="27.95" customHeight="1">
      <c r="A19" s="169"/>
      <c r="B19" s="11" t="s">
        <v>27</v>
      </c>
      <c r="C19" s="12"/>
      <c r="D19" s="15"/>
      <c r="E19" s="14"/>
      <c r="F19" s="13"/>
      <c r="G19" s="11"/>
      <c r="H19" s="11"/>
      <c r="I19" s="11"/>
      <c r="J19" s="13"/>
      <c r="K19" s="10" t="s">
        <v>573</v>
      </c>
      <c r="L19" s="10" t="s">
        <v>567</v>
      </c>
      <c r="M19" s="10" t="s">
        <v>574</v>
      </c>
      <c r="N19" s="13" t="s">
        <v>575</v>
      </c>
      <c r="O19" s="14"/>
      <c r="P19" s="14"/>
      <c r="Q19" s="14"/>
      <c r="R19" s="53"/>
    </row>
    <row r="20" spans="1:18" ht="27.95" customHeight="1">
      <c r="A20" s="169"/>
      <c r="B20" s="11" t="s">
        <v>33</v>
      </c>
      <c r="C20" s="12"/>
      <c r="D20" s="15"/>
      <c r="E20" s="14"/>
      <c r="F20" s="13"/>
      <c r="G20" s="15"/>
      <c r="H20" s="14"/>
      <c r="I20" s="11"/>
      <c r="J20" s="13"/>
      <c r="K20" s="10" t="s">
        <v>573</v>
      </c>
      <c r="L20" s="10" t="s">
        <v>567</v>
      </c>
      <c r="M20" s="10" t="s">
        <v>574</v>
      </c>
      <c r="N20" s="13" t="s">
        <v>575</v>
      </c>
      <c r="O20" s="14"/>
      <c r="P20" s="14"/>
      <c r="Q20" s="14"/>
      <c r="R20" s="53"/>
    </row>
    <row r="21" spans="1:18" ht="27.95" customHeight="1" thickBot="1">
      <c r="A21" s="170"/>
      <c r="B21" s="16" t="s">
        <v>37</v>
      </c>
      <c r="C21" s="19"/>
      <c r="D21" s="19"/>
      <c r="E21" s="19"/>
      <c r="F21" s="17"/>
      <c r="G21" s="19"/>
      <c r="H21" s="19"/>
      <c r="I21" s="19"/>
      <c r="J21" s="17"/>
      <c r="K21" s="16"/>
      <c r="L21" s="16"/>
      <c r="M21" s="16"/>
      <c r="N21" s="17"/>
      <c r="O21" s="16"/>
      <c r="P21" s="16"/>
      <c r="Q21" s="16"/>
      <c r="R21" s="54"/>
    </row>
    <row r="22" spans="1:18" ht="27.95" customHeight="1" thickTop="1">
      <c r="A22" s="168" t="s">
        <v>76</v>
      </c>
      <c r="B22" s="8" t="s">
        <v>39</v>
      </c>
      <c r="C22" s="14"/>
      <c r="D22" s="14"/>
      <c r="E22" s="14"/>
      <c r="F22" s="9"/>
      <c r="G22" s="14" t="s">
        <v>576</v>
      </c>
      <c r="H22" s="11" t="s">
        <v>523</v>
      </c>
      <c r="I22" s="8" t="s">
        <v>436</v>
      </c>
      <c r="J22" s="9" t="s">
        <v>577</v>
      </c>
      <c r="K22" s="21" t="s">
        <v>578</v>
      </c>
      <c r="L22" s="8" t="s">
        <v>509</v>
      </c>
      <c r="M22" s="8" t="s">
        <v>143</v>
      </c>
      <c r="N22" s="9" t="s">
        <v>579</v>
      </c>
      <c r="O22" s="21" t="s">
        <v>580</v>
      </c>
      <c r="P22" s="11" t="s">
        <v>559</v>
      </c>
      <c r="Q22" s="11" t="s">
        <v>559</v>
      </c>
      <c r="R22" s="55" t="s">
        <v>581</v>
      </c>
    </row>
    <row r="23" spans="1:18" ht="27.95" customHeight="1">
      <c r="A23" s="169"/>
      <c r="B23" s="11" t="s">
        <v>17</v>
      </c>
      <c r="C23" s="14"/>
      <c r="D23" s="14"/>
      <c r="E23" s="14"/>
      <c r="F23" s="13"/>
      <c r="G23" s="10" t="s">
        <v>582</v>
      </c>
      <c r="H23" s="10" t="s">
        <v>515</v>
      </c>
      <c r="I23" s="10" t="s">
        <v>583</v>
      </c>
      <c r="J23" s="13" t="s">
        <v>584</v>
      </c>
      <c r="K23" s="14" t="s">
        <v>585</v>
      </c>
      <c r="L23" s="11" t="s">
        <v>586</v>
      </c>
      <c r="M23" s="15" t="s">
        <v>143</v>
      </c>
      <c r="N23" s="13" t="s">
        <v>587</v>
      </c>
      <c r="O23" s="14" t="s">
        <v>588</v>
      </c>
      <c r="P23" s="11" t="s">
        <v>559</v>
      </c>
      <c r="Q23" s="11" t="s">
        <v>559</v>
      </c>
      <c r="R23" s="53" t="s">
        <v>589</v>
      </c>
    </row>
    <row r="24" spans="1:18" ht="27.95" customHeight="1">
      <c r="A24" s="169"/>
      <c r="B24" s="11" t="s">
        <v>51</v>
      </c>
      <c r="C24" s="14" t="s">
        <v>590</v>
      </c>
      <c r="D24" s="14" t="s">
        <v>591</v>
      </c>
      <c r="E24" s="14" t="s">
        <v>25</v>
      </c>
      <c r="F24" s="13" t="s">
        <v>592</v>
      </c>
      <c r="G24" s="10" t="s">
        <v>582</v>
      </c>
      <c r="H24" s="10" t="s">
        <v>515</v>
      </c>
      <c r="I24" s="10" t="s">
        <v>583</v>
      </c>
      <c r="J24" s="13" t="s">
        <v>584</v>
      </c>
      <c r="K24" s="14" t="s">
        <v>593</v>
      </c>
      <c r="L24" s="11" t="s">
        <v>586</v>
      </c>
      <c r="M24" s="15" t="s">
        <v>143</v>
      </c>
      <c r="N24" s="13" t="s">
        <v>594</v>
      </c>
      <c r="O24" s="11"/>
      <c r="P24" s="11"/>
      <c r="Q24" s="11"/>
      <c r="R24" s="53"/>
    </row>
    <row r="25" spans="1:18" ht="27.95" customHeight="1">
      <c r="A25" s="169"/>
      <c r="B25" s="11" t="s">
        <v>27</v>
      </c>
      <c r="C25" s="14" t="s">
        <v>595</v>
      </c>
      <c r="D25" s="14" t="s">
        <v>596</v>
      </c>
      <c r="E25" s="14" t="s">
        <v>25</v>
      </c>
      <c r="F25" s="13" t="s">
        <v>597</v>
      </c>
      <c r="G25" s="11"/>
      <c r="H25" s="11"/>
      <c r="I25" s="14"/>
      <c r="J25" s="13"/>
      <c r="K25" s="14"/>
      <c r="L25" s="11"/>
      <c r="M25" s="14"/>
      <c r="N25" s="13"/>
      <c r="O25" s="10" t="s">
        <v>598</v>
      </c>
      <c r="P25" s="10" t="s">
        <v>599</v>
      </c>
      <c r="Q25" s="10" t="s">
        <v>549</v>
      </c>
      <c r="R25" s="53" t="s">
        <v>600</v>
      </c>
    </row>
    <row r="26" spans="1:18" ht="27.95" customHeight="1">
      <c r="A26" s="169"/>
      <c r="B26" s="11" t="s">
        <v>33</v>
      </c>
      <c r="C26" s="14" t="s">
        <v>595</v>
      </c>
      <c r="D26" s="14" t="s">
        <v>596</v>
      </c>
      <c r="E26" s="14" t="s">
        <v>25</v>
      </c>
      <c r="F26" s="13" t="s">
        <v>597</v>
      </c>
      <c r="G26" s="14" t="s">
        <v>514</v>
      </c>
      <c r="H26" s="11" t="s">
        <v>515</v>
      </c>
      <c r="I26" s="14" t="s">
        <v>463</v>
      </c>
      <c r="J26" s="13" t="s">
        <v>601</v>
      </c>
      <c r="K26" s="14"/>
      <c r="L26" s="11"/>
      <c r="M26" s="14"/>
      <c r="N26" s="13"/>
      <c r="O26" s="10" t="s">
        <v>598</v>
      </c>
      <c r="P26" s="10" t="s">
        <v>599</v>
      </c>
      <c r="Q26" s="10" t="s">
        <v>549</v>
      </c>
      <c r="R26" s="63" t="s">
        <v>600</v>
      </c>
    </row>
    <row r="27" spans="1:18" ht="27.95" customHeight="1" thickBot="1">
      <c r="A27" s="170"/>
      <c r="B27" s="16" t="s">
        <v>37</v>
      </c>
      <c r="C27" s="16"/>
      <c r="D27" s="16"/>
      <c r="E27" s="16"/>
      <c r="F27" s="17"/>
      <c r="G27" s="16"/>
      <c r="H27" s="16"/>
      <c r="I27" s="16"/>
      <c r="J27" s="17"/>
      <c r="K27" s="16"/>
      <c r="L27" s="16"/>
      <c r="M27" s="16"/>
      <c r="N27" s="17"/>
      <c r="O27" s="16"/>
      <c r="P27" s="16"/>
      <c r="Q27" s="16"/>
      <c r="R27" s="54"/>
    </row>
    <row r="28" spans="1:18" ht="27.95" customHeight="1" thickTop="1">
      <c r="A28" s="169" t="s">
        <v>89</v>
      </c>
      <c r="B28" s="18" t="s">
        <v>13</v>
      </c>
      <c r="C28" s="70"/>
      <c r="D28" s="18"/>
      <c r="E28" s="11"/>
      <c r="F28" s="51"/>
      <c r="G28" s="18"/>
      <c r="H28" s="18"/>
      <c r="I28" s="18"/>
      <c r="J28" s="51"/>
      <c r="K28" s="18"/>
      <c r="L28" s="18"/>
      <c r="M28" s="18"/>
      <c r="N28" s="51"/>
      <c r="O28" s="70"/>
      <c r="P28" s="70"/>
      <c r="Q28" s="18"/>
      <c r="R28" s="52"/>
    </row>
    <row r="29" spans="1:18" ht="27.95" customHeight="1">
      <c r="A29" s="169"/>
      <c r="B29" s="11" t="s">
        <v>42</v>
      </c>
      <c r="C29" s="12"/>
      <c r="D29" s="15"/>
      <c r="E29" s="11"/>
      <c r="F29" s="13"/>
      <c r="G29" s="11" t="s">
        <v>602</v>
      </c>
      <c r="H29" s="11" t="s">
        <v>564</v>
      </c>
      <c r="I29" s="11" t="s">
        <v>583</v>
      </c>
      <c r="J29" s="13" t="s">
        <v>603</v>
      </c>
      <c r="K29" s="11"/>
      <c r="L29" s="11"/>
      <c r="M29" s="11"/>
      <c r="N29" s="13"/>
      <c r="O29" s="11"/>
      <c r="P29" s="14"/>
      <c r="Q29" s="11"/>
      <c r="R29" s="53"/>
    </row>
    <row r="30" spans="1:18" ht="27.95" customHeight="1">
      <c r="A30" s="169"/>
      <c r="B30" s="11" t="s">
        <v>23</v>
      </c>
      <c r="C30" s="12"/>
      <c r="D30" s="15"/>
      <c r="E30" s="12"/>
      <c r="F30" s="13"/>
      <c r="G30" s="11" t="s">
        <v>602</v>
      </c>
      <c r="H30" s="11" t="s">
        <v>564</v>
      </c>
      <c r="I30" s="11" t="s">
        <v>583</v>
      </c>
      <c r="J30" s="13" t="s">
        <v>603</v>
      </c>
      <c r="K30" s="14"/>
      <c r="L30" s="11"/>
      <c r="M30" s="11"/>
      <c r="N30" s="13"/>
      <c r="O30" s="11"/>
      <c r="P30" s="11"/>
      <c r="Q30" s="11"/>
      <c r="R30" s="53"/>
    </row>
    <row r="31" spans="1:18" ht="27.95" customHeight="1">
      <c r="A31" s="169"/>
      <c r="B31" s="11" t="s">
        <v>27</v>
      </c>
      <c r="C31" s="71" t="s">
        <v>604</v>
      </c>
      <c r="D31" s="64" t="s">
        <v>596</v>
      </c>
      <c r="E31" s="18" t="s">
        <v>273</v>
      </c>
      <c r="F31" s="13" t="s">
        <v>605</v>
      </c>
      <c r="G31" s="14"/>
      <c r="H31" s="11"/>
      <c r="I31" s="14"/>
      <c r="J31" s="13"/>
      <c r="K31" s="14"/>
      <c r="L31" s="14"/>
      <c r="M31" s="14"/>
      <c r="N31" s="13"/>
      <c r="O31" s="10" t="s">
        <v>606</v>
      </c>
      <c r="P31" s="11" t="s">
        <v>559</v>
      </c>
      <c r="Q31" s="11" t="s">
        <v>559</v>
      </c>
      <c r="R31" s="53" t="s">
        <v>607</v>
      </c>
    </row>
    <row r="32" spans="1:18" ht="27.95" customHeight="1">
      <c r="A32" s="169"/>
      <c r="B32" s="11" t="s">
        <v>33</v>
      </c>
      <c r="C32" s="12" t="s">
        <v>604</v>
      </c>
      <c r="D32" s="15" t="s">
        <v>596</v>
      </c>
      <c r="E32" s="11" t="s">
        <v>273</v>
      </c>
      <c r="F32" s="13" t="s">
        <v>605</v>
      </c>
      <c r="G32" s="14"/>
      <c r="H32" s="14"/>
      <c r="I32" s="14"/>
      <c r="J32" s="13"/>
      <c r="K32" s="14"/>
      <c r="L32" s="14"/>
      <c r="M32" s="14"/>
      <c r="N32" s="13"/>
      <c r="O32" s="10" t="s">
        <v>608</v>
      </c>
      <c r="P32" s="11" t="s">
        <v>559</v>
      </c>
      <c r="Q32" s="11" t="s">
        <v>559</v>
      </c>
      <c r="R32" s="53" t="s">
        <v>609</v>
      </c>
    </row>
    <row r="33" spans="1:18" ht="27.95" customHeight="1" thickBot="1">
      <c r="A33" s="169"/>
      <c r="B33" s="11" t="s">
        <v>37</v>
      </c>
      <c r="C33" s="11"/>
      <c r="D33" s="11"/>
      <c r="E33" s="11"/>
      <c r="F33" s="13"/>
      <c r="G33" s="11"/>
      <c r="H33" s="11"/>
      <c r="I33" s="11"/>
      <c r="J33" s="13"/>
      <c r="K33" s="11"/>
      <c r="L33" s="11"/>
      <c r="M33" s="11"/>
      <c r="N33" s="13"/>
      <c r="O33" s="11"/>
      <c r="P33" s="11"/>
      <c r="Q33" s="11"/>
      <c r="R33" s="53"/>
    </row>
    <row r="34" spans="1:18" ht="27.95" customHeight="1" thickTop="1">
      <c r="A34" s="171" t="s">
        <v>97</v>
      </c>
      <c r="B34" s="20" t="s">
        <v>13</v>
      </c>
      <c r="C34" s="20"/>
      <c r="D34" s="20"/>
      <c r="E34" s="20"/>
      <c r="F34" s="60"/>
      <c r="G34" s="8" t="s">
        <v>610</v>
      </c>
      <c r="H34" s="8" t="s">
        <v>591</v>
      </c>
      <c r="I34" s="20" t="s">
        <v>307</v>
      </c>
      <c r="J34" s="60" t="s">
        <v>611</v>
      </c>
      <c r="K34" s="20" t="s">
        <v>612</v>
      </c>
      <c r="L34" s="20" t="s">
        <v>506</v>
      </c>
      <c r="M34" s="20" t="s">
        <v>380</v>
      </c>
      <c r="N34" s="60" t="s">
        <v>613</v>
      </c>
      <c r="O34" s="20"/>
      <c r="P34" s="20"/>
      <c r="Q34" s="20"/>
      <c r="R34" s="61"/>
    </row>
    <row r="35" spans="1:18" ht="27.95" customHeight="1">
      <c r="A35" s="166"/>
      <c r="B35" s="15" t="s">
        <v>42</v>
      </c>
      <c r="C35" s="15"/>
      <c r="D35" s="15"/>
      <c r="E35" s="15"/>
      <c r="F35" s="25"/>
      <c r="G35" s="15" t="s">
        <v>614</v>
      </c>
      <c r="H35" s="15" t="s">
        <v>537</v>
      </c>
      <c r="I35" s="15" t="s">
        <v>307</v>
      </c>
      <c r="J35" s="25" t="s">
        <v>615</v>
      </c>
      <c r="K35" s="11" t="s">
        <v>616</v>
      </c>
      <c r="L35" s="11" t="s">
        <v>518</v>
      </c>
      <c r="M35" s="15" t="s">
        <v>380</v>
      </c>
      <c r="N35" s="25" t="s">
        <v>617</v>
      </c>
      <c r="O35" s="15"/>
      <c r="P35" s="15"/>
      <c r="Q35" s="15"/>
      <c r="R35" s="62"/>
    </row>
    <row r="36" spans="1:18" ht="27.95" customHeight="1" thickBot="1">
      <c r="A36" s="167"/>
      <c r="B36" s="16" t="s">
        <v>23</v>
      </c>
      <c r="C36" s="16"/>
      <c r="D36" s="16"/>
      <c r="E36" s="16"/>
      <c r="F36" s="17"/>
      <c r="G36" s="16"/>
      <c r="H36" s="16"/>
      <c r="I36" s="16"/>
      <c r="J36" s="17"/>
      <c r="K36" s="19" t="s">
        <v>556</v>
      </c>
      <c r="L36" s="16" t="s">
        <v>537</v>
      </c>
      <c r="M36" s="16" t="s">
        <v>380</v>
      </c>
      <c r="N36" s="17" t="s">
        <v>618</v>
      </c>
      <c r="O36" s="16"/>
      <c r="P36" s="16"/>
      <c r="Q36" s="16"/>
      <c r="R36" s="54"/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70">
    <dataValidation type="list" allowBlank="1" showInputMessage="1" showErrorMessage="1" sqref="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3:H24 H20 H32 H17:H18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2">
      <formula1>IF(F5="energetique",energ,IF(F5="génie de l'environnement",Environ,IF(F5="maintenance ",Maint,IF(F5="génie des procédés",proc,IF(F5="génie electrique",elec,IF(F5="génie matérieux",matér,IF(F5="technologie alimentaire",aliment,méca)))))))</formula1>
    </dataValidation>
    <dataValidation type="list" allowBlank="1" showInputMessage="1" showErrorMessage="1" sqref="H16 H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3:H14 H29:H30">
      <formula1>IF(F4="energetique",energ,IF(F4="génie de l'environnement",Environ,IF(F4="maintenance ",Maint,IF(F4="génie des procédés",proc,IF(F4="génie electrique",elec,IF(F4="génie matérieux",matér,IF(F4="technologie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8 L6 H10 L29 H34 H6 H28 L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 D19:D20 D30">
      <formula1>IF(F1048557="energetique",energ,IF(F1048557="génie de l'environnement",Environ,IF(F1048557="maintenance ",Maint,IF(F1048557="génie des procédés",proc,IF(F1048557="génie electrique",elec,IF(F1048557="génie matérieux",matér,IF(F1048557="technologie alimentaire",aliment,méca)))))))</formula1>
    </dataValidation>
    <dataValidation type="list" allowBlank="1" showInputMessage="1" showErrorMessage="1" sqref="D28:D29 D8 D31:D32">
      <formula1>IF(F1048557="energetique",energ,IF(F1048557="génie de l'environnement",Environ,IF(F1048557="maintenance ",Maint,IF(F1048557="génie des procédés",proc,IF(F1048557="génie electrique",elec,IF(F1048557="génie matérieux",matér,IF(F1048557="technologie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4 D22:D26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D1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0:Q11 P29 P4:Q5 P7:Q7">
      <formula1>IF(F1048558="energetique",energ,IF(F1048558="génie de l'environnement",Environ,IF(F1048558="maintenance ",Maint,IF(F1048558="génie des procédés",proc,IF(F1048558="génie electrique",elec,IF(F1048558="génie matérieux",matér,IF(F1048558="technologie alimentaire",aliment,méca)))))))</formula1>
    </dataValidation>
    <dataValidation type="list" allowBlank="1" showInputMessage="1" showErrorMessage="1" sqref="P2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7:P18 P22:P23 P31:P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6:Q1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8 L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4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L23:L2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6 L30 L10 L16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L17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:D5 D18 D7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P13:P14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P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Q17:Q36 M4:M36 I4:I36 Q6 Q8:Q9 Q12:Q15 E4:E36">
      <formula1>SALLE</formula1>
    </dataValidation>
    <dataValidation type="list" allowBlank="1" showInputMessage="1" showErrorMessage="1" sqref="D10 L31:L32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L33">
      <formula1>IF(J17="Energétique",energ,IF(J17="Environnement",Environ,IF(J17="Maintenance Industrielle ",Maint,IF(J17="génie des procédés",proc,IF(J17="génie éléctrique",elec,IF(J17="génies des matériaux",matér,IF(J17="technologie alimentaire",aliment,méca)))))))</formula1>
    </dataValidation>
    <dataValidation type="list" allowBlank="1" showInputMessage="1" showErrorMessage="1" sqref="P25:P26">
      <formula1>IF(N13="Energétique",energ,IF(N13="Environnement",Environ,IF(N13="Maintenance Industrielle ",Maint,IF(N13="génie des procédés",proc,IF(N13="génie éléctrique",elec,IF(N13="génies des matériaux",matér,IF(N13="technologie alimentaire",aliment,méca)))))))</formula1>
    </dataValidation>
    <dataValidation type="list" allowBlank="1" showInputMessage="1" showErrorMessage="1" sqref="L19:L20">
      <formula1>IF(J11="Energétique",energ,IF(J11="Environnement",Environ,IF(J11="Maintenance Industrielle ",Maint,IF(J11="génie des procédés",proc,IF(J11="génie éléctrique",elec,IF(J11="génies des matériaux",matér,IF(J11="technologie alimentaire",aliment,méca)))))))</formula1>
    </dataValidation>
    <dataValidation type="list" allowBlank="1" showInputMessage="1" showErrorMessage="1" sqref="H26 H31">
      <formula1>IF(F10="energetique",energ,IF(F10="génie de l'environnement",Environ,IF(F10="maintenance ",Maint,IF(F10="génie des procédés",proc,IF(F10="génie electrique",elec,IF(F10="génie matérieux",matér,IF(F10="technologie alimentaire",aliment,méca)))))))</formula1>
    </dataValidation>
    <dataValidation type="list" allowBlank="1" showInputMessage="1" showErrorMessage="1" sqref="P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3 D17">
      <formula1>IF(B12="Energétique",energ,IF(B12="Environnement",Environ,IF(B12="Maintenance Industrielle ",Maint,IF(B12="génie des procédés",proc,IF(B12="génie éléctrique",elec,IF(B12="génies des matériaux",matér,IF(B12="technologie alimentaire",aliment,méca)))))))</formula1>
    </dataValidation>
    <dataValidation type="list" allowBlank="1" showInputMessage="1" showErrorMessage="1" sqref="D6 D12 L11:L12 L7:L9 H12">
      <formula1>IF(B4="Energétique",energ,IF(B4="Environnement",Environ,IF(B4="Maintenance Industrielle ",Maint,IF(B4="génie des procédés",proc,IF(B4="génie éléctrique",elec,IF(B4="génies des matériaux",matér,IF(B4="technologie alimentaire",aliment,méca)))))))</formula1>
    </dataValidation>
    <dataValidation type="list" allowBlank="1" showInputMessage="1" showErrorMessage="1" sqref="D11">
      <formula1>IF(B8="Energétique",energ,IF(B8="Environnement",Environ,IF(B8="Maintenance Industrielle ",Maint,IF(B8="génie des procédés",proc,IF(B8="génie éléctrique",elec,IF(B8="génies des matériaux",matér,IF(B8="technologie alimentaire",aliment,méca)))))))</formula1>
    </dataValidation>
    <dataValidation type="list" allowBlank="1" showInputMessage="1" showErrorMessage="1" sqref="H7 H5">
      <formula1>IF(F1048553="energetique",energ,IF(F1048553="génie de l'environnement",Environ,IF(F1048553="maintenance ",Maint,IF(F1048553="génie des procédés",proc,IF(F1048553="génie electrique",elec,IF(F1048553="génie matérieux",matér,IF(F1048553="technologie alimentaire",aliment,méca)))))))</formula1>
    </dataValidation>
    <dataValidation type="list" allowBlank="1" showInputMessage="1" showErrorMessage="1" sqref="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euil23"/>
  <dimension ref="A1:N37"/>
  <sheetViews>
    <sheetView view="pageLayout" workbookViewId="0">
      <selection sqref="A1:N36"/>
    </sheetView>
  </sheetViews>
  <sheetFormatPr baseColWidth="10" defaultRowHeight="15"/>
  <cols>
    <col min="2" max="2" width="10" customWidth="1"/>
    <col min="3" max="3" width="39.28515625" hidden="1" customWidth="1"/>
    <col min="4" max="5" width="11.42578125" hidden="1" customWidth="1"/>
    <col min="6" max="6" width="31.140625" customWidth="1"/>
    <col min="7" max="7" width="35.140625" hidden="1" customWidth="1"/>
    <col min="8" max="8" width="12.5703125" hidden="1" customWidth="1"/>
    <col min="9" max="9" width="11.42578125" hidden="1" customWidth="1"/>
    <col min="10" max="10" width="33" customWidth="1"/>
    <col min="11" max="11" width="35.140625" hidden="1" customWidth="1"/>
    <col min="12" max="12" width="16" hidden="1" customWidth="1"/>
    <col min="13" max="13" width="11.42578125" hidden="1" customWidth="1"/>
    <col min="14" max="14" width="33.28515625" customWidth="1"/>
  </cols>
  <sheetData>
    <row r="1" spans="1:14">
      <c r="A1" s="161" t="s">
        <v>0</v>
      </c>
      <c r="B1" s="161"/>
      <c r="F1" t="s">
        <v>256</v>
      </c>
      <c r="J1" s="2"/>
    </row>
    <row r="2" spans="1:14" ht="15.75" thickBot="1">
      <c r="A2" s="2" t="s">
        <v>0</v>
      </c>
      <c r="B2" s="56" t="s">
        <v>2</v>
      </c>
      <c r="F2" s="4" t="s">
        <v>3</v>
      </c>
    </row>
    <row r="3" spans="1:14" ht="28.5" thickTop="1" thickBot="1">
      <c r="A3" s="47" t="s">
        <v>4</v>
      </c>
      <c r="B3" s="48" t="s">
        <v>5</v>
      </c>
      <c r="C3" s="49" t="s">
        <v>395</v>
      </c>
      <c r="D3" s="49" t="s">
        <v>7</v>
      </c>
      <c r="E3" s="49" t="s">
        <v>8</v>
      </c>
      <c r="F3" s="49" t="s">
        <v>395</v>
      </c>
      <c r="G3" s="49" t="s">
        <v>396</v>
      </c>
      <c r="H3" s="49" t="s">
        <v>7</v>
      </c>
      <c r="I3" s="49" t="s">
        <v>8</v>
      </c>
      <c r="J3" s="49" t="s">
        <v>396</v>
      </c>
      <c r="K3" s="49" t="s">
        <v>397</v>
      </c>
      <c r="L3" s="49" t="s">
        <v>7</v>
      </c>
      <c r="M3" s="49" t="s">
        <v>8</v>
      </c>
      <c r="N3" s="50" t="s">
        <v>397</v>
      </c>
    </row>
    <row r="4" spans="1:14" ht="27.95" customHeight="1" thickTop="1">
      <c r="A4" s="168" t="s">
        <v>12</v>
      </c>
      <c r="B4" s="8" t="s">
        <v>13</v>
      </c>
      <c r="C4" s="8" t="s">
        <v>398</v>
      </c>
      <c r="D4" s="8" t="s">
        <v>399</v>
      </c>
      <c r="E4" s="8" t="s">
        <v>317</v>
      </c>
      <c r="F4" s="9" t="s">
        <v>400</v>
      </c>
      <c r="G4" s="11" t="s">
        <v>401</v>
      </c>
      <c r="H4" s="11" t="s">
        <v>402</v>
      </c>
      <c r="I4" s="11" t="s">
        <v>307</v>
      </c>
      <c r="J4" s="9" t="s">
        <v>403</v>
      </c>
      <c r="K4" s="8" t="s">
        <v>404</v>
      </c>
      <c r="L4" s="8" t="s">
        <v>405</v>
      </c>
      <c r="M4" s="8" t="s">
        <v>139</v>
      </c>
      <c r="N4" s="55" t="s">
        <v>406</v>
      </c>
    </row>
    <row r="5" spans="1:14" ht="36.75" customHeight="1">
      <c r="A5" s="169"/>
      <c r="B5" s="11" t="s">
        <v>17</v>
      </c>
      <c r="C5" s="14" t="s">
        <v>407</v>
      </c>
      <c r="D5" s="15" t="s">
        <v>138</v>
      </c>
      <c r="E5" s="11" t="s">
        <v>317</v>
      </c>
      <c r="F5" s="13" t="s">
        <v>408</v>
      </c>
      <c r="G5" s="11" t="s">
        <v>401</v>
      </c>
      <c r="H5" s="11" t="s">
        <v>402</v>
      </c>
      <c r="I5" s="11" t="s">
        <v>307</v>
      </c>
      <c r="J5" s="13" t="s">
        <v>403</v>
      </c>
      <c r="K5" s="10" t="s">
        <v>409</v>
      </c>
      <c r="L5" s="10" t="s">
        <v>410</v>
      </c>
      <c r="M5" s="10" t="s">
        <v>411</v>
      </c>
      <c r="N5" s="53" t="s">
        <v>412</v>
      </c>
    </row>
    <row r="6" spans="1:14" ht="37.5" customHeight="1">
      <c r="A6" s="169"/>
      <c r="B6" s="11" t="s">
        <v>23</v>
      </c>
      <c r="C6" s="11"/>
      <c r="D6" s="11"/>
      <c r="E6" s="11"/>
      <c r="F6" s="13"/>
      <c r="G6" s="11"/>
      <c r="H6" s="11"/>
      <c r="I6" s="11"/>
      <c r="J6" s="13"/>
      <c r="K6" s="10" t="s">
        <v>409</v>
      </c>
      <c r="L6" s="10" t="s">
        <v>410</v>
      </c>
      <c r="M6" s="10" t="s">
        <v>411</v>
      </c>
      <c r="N6" s="53" t="s">
        <v>412</v>
      </c>
    </row>
    <row r="7" spans="1:14" ht="42" customHeight="1">
      <c r="A7" s="169"/>
      <c r="B7" s="11" t="s">
        <v>27</v>
      </c>
      <c r="C7" s="10" t="s">
        <v>413</v>
      </c>
      <c r="D7" s="10" t="s">
        <v>414</v>
      </c>
      <c r="E7" s="10" t="s">
        <v>415</v>
      </c>
      <c r="F7" s="13" t="s">
        <v>416</v>
      </c>
      <c r="G7" s="10" t="s">
        <v>417</v>
      </c>
      <c r="H7" s="10" t="s">
        <v>418</v>
      </c>
      <c r="I7" s="11" t="s">
        <v>419</v>
      </c>
      <c r="J7" s="13" t="s">
        <v>420</v>
      </c>
      <c r="K7" s="14"/>
      <c r="L7" s="14"/>
      <c r="M7" s="14"/>
      <c r="N7" s="53"/>
    </row>
    <row r="8" spans="1:14" ht="42" customHeight="1">
      <c r="A8" s="169"/>
      <c r="B8" s="11" t="s">
        <v>33</v>
      </c>
      <c r="C8" s="10" t="s">
        <v>413</v>
      </c>
      <c r="D8" s="10" t="s">
        <v>414</v>
      </c>
      <c r="E8" s="10" t="s">
        <v>415</v>
      </c>
      <c r="F8" s="13" t="s">
        <v>416</v>
      </c>
      <c r="G8" s="10" t="s">
        <v>417</v>
      </c>
      <c r="H8" s="10" t="s">
        <v>418</v>
      </c>
      <c r="I8" s="11" t="s">
        <v>419</v>
      </c>
      <c r="J8" s="13" t="s">
        <v>420</v>
      </c>
      <c r="K8" s="11" t="s">
        <v>421</v>
      </c>
      <c r="L8" s="11" t="s">
        <v>422</v>
      </c>
      <c r="M8" s="14" t="s">
        <v>307</v>
      </c>
      <c r="N8" s="53" t="s">
        <v>423</v>
      </c>
    </row>
    <row r="9" spans="1:14" ht="27.95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1"/>
      <c r="L9" s="11"/>
      <c r="M9" s="16"/>
      <c r="N9" s="54"/>
    </row>
    <row r="10" spans="1:14" ht="27.95" customHeight="1" thickTop="1">
      <c r="A10" s="168" t="s">
        <v>38</v>
      </c>
      <c r="B10" s="8" t="s">
        <v>39</v>
      </c>
      <c r="C10" s="14"/>
      <c r="D10" s="8"/>
      <c r="E10" s="8"/>
      <c r="F10" s="9"/>
      <c r="G10" s="8" t="s">
        <v>424</v>
      </c>
      <c r="H10" s="8" t="s">
        <v>334</v>
      </c>
      <c r="I10" s="8" t="s">
        <v>380</v>
      </c>
      <c r="J10" s="9" t="s">
        <v>425</v>
      </c>
      <c r="K10" s="8"/>
      <c r="L10" s="8"/>
      <c r="M10" s="8"/>
      <c r="N10" s="55"/>
    </row>
    <row r="11" spans="1:14" ht="27.95" customHeight="1">
      <c r="A11" s="169"/>
      <c r="B11" s="11" t="s">
        <v>42</v>
      </c>
      <c r="C11" s="11" t="s">
        <v>426</v>
      </c>
      <c r="D11" s="11" t="s">
        <v>138</v>
      </c>
      <c r="E11" s="11" t="s">
        <v>317</v>
      </c>
      <c r="F11" s="13" t="s">
        <v>427</v>
      </c>
      <c r="G11" s="15" t="s">
        <v>424</v>
      </c>
      <c r="H11" s="15" t="s">
        <v>334</v>
      </c>
      <c r="I11" s="15" t="s">
        <v>380</v>
      </c>
      <c r="J11" s="13" t="s">
        <v>425</v>
      </c>
      <c r="K11" s="11"/>
      <c r="L11" s="11"/>
      <c r="M11" s="11"/>
      <c r="N11" s="53"/>
    </row>
    <row r="12" spans="1:14" ht="27.95" customHeight="1">
      <c r="A12" s="169"/>
      <c r="B12" s="11" t="s">
        <v>51</v>
      </c>
      <c r="C12" s="14" t="s">
        <v>428</v>
      </c>
      <c r="D12" s="14" t="s">
        <v>138</v>
      </c>
      <c r="E12" s="11" t="s">
        <v>317</v>
      </c>
      <c r="F12" s="13" t="s">
        <v>429</v>
      </c>
      <c r="G12" s="11"/>
      <c r="H12" s="11"/>
      <c r="I12" s="11"/>
      <c r="J12" s="13"/>
      <c r="K12" s="15" t="s">
        <v>430</v>
      </c>
      <c r="L12" s="15" t="s">
        <v>405</v>
      </c>
      <c r="M12" s="11" t="s">
        <v>390</v>
      </c>
      <c r="N12" s="53" t="s">
        <v>431</v>
      </c>
    </row>
    <row r="13" spans="1:14" ht="27.95" customHeight="1">
      <c r="A13" s="169"/>
      <c r="B13" s="11" t="s">
        <v>27</v>
      </c>
      <c r="C13" s="14" t="s">
        <v>428</v>
      </c>
      <c r="D13" s="15" t="s">
        <v>138</v>
      </c>
      <c r="E13" s="14" t="s">
        <v>317</v>
      </c>
      <c r="F13" s="13" t="s">
        <v>429</v>
      </c>
      <c r="G13" s="15" t="s">
        <v>432</v>
      </c>
      <c r="H13" s="11" t="s">
        <v>433</v>
      </c>
      <c r="I13" s="11" t="s">
        <v>232</v>
      </c>
      <c r="J13" s="13" t="s">
        <v>434</v>
      </c>
      <c r="K13" s="10" t="s">
        <v>435</v>
      </c>
      <c r="L13" s="10" t="s">
        <v>405</v>
      </c>
      <c r="M13" s="10" t="s">
        <v>436</v>
      </c>
      <c r="N13" s="53" t="s">
        <v>437</v>
      </c>
    </row>
    <row r="14" spans="1:14" ht="27.95" customHeight="1">
      <c r="A14" s="169"/>
      <c r="B14" s="11" t="s">
        <v>33</v>
      </c>
      <c r="C14" s="14"/>
      <c r="D14" s="14"/>
      <c r="E14" s="14"/>
      <c r="F14" s="13"/>
      <c r="G14" s="11"/>
      <c r="H14" s="11"/>
      <c r="I14" s="11"/>
      <c r="J14" s="13"/>
      <c r="K14" s="10" t="s">
        <v>435</v>
      </c>
      <c r="L14" s="10" t="s">
        <v>405</v>
      </c>
      <c r="M14" s="10" t="s">
        <v>436</v>
      </c>
      <c r="N14" s="53" t="s">
        <v>437</v>
      </c>
    </row>
    <row r="15" spans="1:14" ht="27.95" customHeight="1" thickBot="1">
      <c r="A15" s="170"/>
      <c r="B15" s="16" t="s">
        <v>37</v>
      </c>
      <c r="C15" s="16"/>
      <c r="D15" s="16"/>
      <c r="E15" s="16"/>
      <c r="F15" s="17"/>
      <c r="G15" s="16"/>
      <c r="H15" s="16"/>
      <c r="I15" s="16"/>
      <c r="J15" s="17"/>
      <c r="K15" s="16"/>
      <c r="L15" s="16"/>
      <c r="M15" s="16"/>
      <c r="N15" s="54"/>
    </row>
    <row r="16" spans="1:14" ht="27.95" customHeight="1" thickTop="1">
      <c r="A16" s="168" t="s">
        <v>67</v>
      </c>
      <c r="B16" s="8" t="s">
        <v>39</v>
      </c>
      <c r="C16" s="11" t="s">
        <v>438</v>
      </c>
      <c r="D16" s="11" t="s">
        <v>439</v>
      </c>
      <c r="E16" s="8" t="s">
        <v>317</v>
      </c>
      <c r="F16" s="9" t="s">
        <v>440</v>
      </c>
      <c r="G16" s="15" t="s">
        <v>401</v>
      </c>
      <c r="H16" s="15" t="s">
        <v>402</v>
      </c>
      <c r="I16" s="8" t="s">
        <v>380</v>
      </c>
      <c r="J16" s="9" t="s">
        <v>441</v>
      </c>
      <c r="K16" s="8" t="s">
        <v>442</v>
      </c>
      <c r="L16" s="8" t="s">
        <v>443</v>
      </c>
      <c r="M16" s="8" t="s">
        <v>348</v>
      </c>
      <c r="N16" s="55" t="s">
        <v>444</v>
      </c>
    </row>
    <row r="17" spans="1:14" ht="27.95" customHeight="1">
      <c r="A17" s="169"/>
      <c r="B17" s="11" t="s">
        <v>17</v>
      </c>
      <c r="C17" s="11" t="s">
        <v>445</v>
      </c>
      <c r="D17" s="11" t="s">
        <v>439</v>
      </c>
      <c r="E17" s="11" t="s">
        <v>317</v>
      </c>
      <c r="F17" s="13" t="s">
        <v>446</v>
      </c>
      <c r="G17" s="11" t="s">
        <v>447</v>
      </c>
      <c r="H17" s="15" t="s">
        <v>334</v>
      </c>
      <c r="I17" s="11" t="s">
        <v>380</v>
      </c>
      <c r="J17" s="13" t="s">
        <v>448</v>
      </c>
      <c r="K17" s="11"/>
      <c r="L17" s="11"/>
      <c r="M17" s="11"/>
      <c r="N17" s="53"/>
    </row>
    <row r="18" spans="1:14" ht="27.95" customHeight="1">
      <c r="A18" s="169"/>
      <c r="B18" s="11" t="s">
        <v>51</v>
      </c>
      <c r="C18" s="11"/>
      <c r="D18" s="11"/>
      <c r="E18" s="14"/>
      <c r="F18" s="13"/>
      <c r="G18" s="11"/>
      <c r="H18" s="11"/>
      <c r="I18" s="11"/>
      <c r="J18" s="13"/>
      <c r="K18" s="14"/>
      <c r="L18" s="14"/>
      <c r="M18" s="14"/>
      <c r="N18" s="53"/>
    </row>
    <row r="19" spans="1:14" ht="27.95" customHeight="1">
      <c r="A19" s="169"/>
      <c r="B19" s="11" t="s">
        <v>27</v>
      </c>
      <c r="C19" s="11" t="s">
        <v>449</v>
      </c>
      <c r="D19" s="11" t="s">
        <v>450</v>
      </c>
      <c r="E19" s="11" t="s">
        <v>317</v>
      </c>
      <c r="F19" s="13" t="s">
        <v>451</v>
      </c>
      <c r="G19" s="10" t="s">
        <v>452</v>
      </c>
      <c r="H19" s="15" t="s">
        <v>402</v>
      </c>
      <c r="I19" s="10" t="s">
        <v>453</v>
      </c>
      <c r="J19" s="13" t="s">
        <v>454</v>
      </c>
      <c r="K19" s="10" t="s">
        <v>455</v>
      </c>
      <c r="L19" s="10" t="s">
        <v>456</v>
      </c>
      <c r="M19" s="10" t="s">
        <v>411</v>
      </c>
      <c r="N19" s="53" t="s">
        <v>457</v>
      </c>
    </row>
    <row r="20" spans="1:14" ht="27.95" customHeight="1">
      <c r="A20" s="169"/>
      <c r="B20" s="11" t="s">
        <v>33</v>
      </c>
      <c r="C20" s="11"/>
      <c r="D20" s="11"/>
      <c r="E20" s="11"/>
      <c r="F20" s="13"/>
      <c r="G20" s="10" t="s">
        <v>452</v>
      </c>
      <c r="H20" s="15" t="s">
        <v>402</v>
      </c>
      <c r="I20" s="10" t="s">
        <v>453</v>
      </c>
      <c r="J20" s="13" t="s">
        <v>454</v>
      </c>
      <c r="K20" s="10" t="s">
        <v>455</v>
      </c>
      <c r="L20" s="10" t="s">
        <v>456</v>
      </c>
      <c r="M20" s="10" t="s">
        <v>411</v>
      </c>
      <c r="N20" s="53" t="s">
        <v>457</v>
      </c>
    </row>
    <row r="21" spans="1:14" ht="27.95" customHeight="1" thickBot="1">
      <c r="A21" s="170"/>
      <c r="B21" s="16" t="s">
        <v>37</v>
      </c>
      <c r="C21" s="16"/>
      <c r="D21" s="16"/>
      <c r="E21" s="16"/>
      <c r="F21" s="17"/>
      <c r="G21" s="19"/>
      <c r="H21" s="19"/>
      <c r="I21" s="19"/>
      <c r="J21" s="17"/>
      <c r="K21" s="16"/>
      <c r="L21" s="16"/>
      <c r="M21" s="16"/>
      <c r="N21" s="54"/>
    </row>
    <row r="22" spans="1:14" ht="27.95" customHeight="1" thickTop="1">
      <c r="A22" s="168" t="s">
        <v>76</v>
      </c>
      <c r="B22" s="8" t="s">
        <v>39</v>
      </c>
      <c r="C22" s="14" t="s">
        <v>458</v>
      </c>
      <c r="D22" s="15" t="s">
        <v>138</v>
      </c>
      <c r="E22" s="8" t="s">
        <v>232</v>
      </c>
      <c r="F22" s="9" t="s">
        <v>459</v>
      </c>
      <c r="G22" s="8" t="s">
        <v>460</v>
      </c>
      <c r="H22" s="8" t="s">
        <v>461</v>
      </c>
      <c r="I22" s="8" t="s">
        <v>453</v>
      </c>
      <c r="J22" s="9" t="s">
        <v>462</v>
      </c>
      <c r="K22" s="11" t="s">
        <v>404</v>
      </c>
      <c r="L22" s="11" t="s">
        <v>405</v>
      </c>
      <c r="M22" s="11" t="s">
        <v>463</v>
      </c>
      <c r="N22" s="55" t="s">
        <v>464</v>
      </c>
    </row>
    <row r="23" spans="1:14" ht="27.95" customHeight="1">
      <c r="A23" s="169"/>
      <c r="B23" s="11" t="s">
        <v>17</v>
      </c>
      <c r="C23" s="14" t="s">
        <v>407</v>
      </c>
      <c r="D23" s="15" t="s">
        <v>138</v>
      </c>
      <c r="E23" s="15" t="s">
        <v>232</v>
      </c>
      <c r="F23" s="13" t="s">
        <v>465</v>
      </c>
      <c r="G23" s="15" t="s">
        <v>460</v>
      </c>
      <c r="H23" s="15" t="s">
        <v>461</v>
      </c>
      <c r="I23" s="15" t="s">
        <v>453</v>
      </c>
      <c r="J23" s="13" t="s">
        <v>462</v>
      </c>
      <c r="K23" s="11" t="s">
        <v>466</v>
      </c>
      <c r="L23" s="11" t="s">
        <v>405</v>
      </c>
      <c r="M23" s="11" t="s">
        <v>463</v>
      </c>
      <c r="N23" s="53" t="s">
        <v>467</v>
      </c>
    </row>
    <row r="24" spans="1:14" ht="27.95" customHeight="1">
      <c r="A24" s="169"/>
      <c r="B24" s="11" t="s">
        <v>51</v>
      </c>
      <c r="C24" s="14"/>
      <c r="D24" s="15"/>
      <c r="E24" s="15"/>
      <c r="F24" s="13"/>
      <c r="G24" s="14"/>
      <c r="H24" s="14"/>
      <c r="I24" s="14"/>
      <c r="J24" s="13"/>
      <c r="K24" s="11"/>
      <c r="L24" s="11"/>
      <c r="M24" s="11"/>
      <c r="N24" s="53"/>
    </row>
    <row r="25" spans="1:14" ht="32.25" customHeight="1">
      <c r="A25" s="169"/>
      <c r="B25" s="11" t="s">
        <v>27</v>
      </c>
      <c r="C25" s="14"/>
      <c r="D25" s="14"/>
      <c r="E25" s="14"/>
      <c r="F25" s="13"/>
      <c r="G25" s="11" t="s">
        <v>468</v>
      </c>
      <c r="H25" s="11" t="s">
        <v>461</v>
      </c>
      <c r="I25" s="14" t="s">
        <v>380</v>
      </c>
      <c r="J25" s="13" t="s">
        <v>469</v>
      </c>
      <c r="K25" s="11" t="s">
        <v>442</v>
      </c>
      <c r="L25" s="11" t="s">
        <v>443</v>
      </c>
      <c r="M25" s="11" t="s">
        <v>470</v>
      </c>
      <c r="N25" s="53" t="s">
        <v>471</v>
      </c>
    </row>
    <row r="26" spans="1:14" ht="27.95" customHeight="1">
      <c r="A26" s="169"/>
      <c r="B26" s="11" t="s">
        <v>33</v>
      </c>
      <c r="C26" s="11"/>
      <c r="D26" s="11"/>
      <c r="E26" s="15"/>
      <c r="F26" s="13"/>
      <c r="G26" s="11"/>
      <c r="H26" s="11"/>
      <c r="I26" s="14"/>
      <c r="J26" s="13"/>
      <c r="K26" s="14" t="s">
        <v>472</v>
      </c>
      <c r="L26" s="11" t="s">
        <v>405</v>
      </c>
      <c r="M26" s="11" t="s">
        <v>470</v>
      </c>
      <c r="N26" s="63" t="s">
        <v>473</v>
      </c>
    </row>
    <row r="27" spans="1:14" ht="27.95" customHeight="1" thickBot="1">
      <c r="A27" s="170"/>
      <c r="B27" s="16" t="s">
        <v>37</v>
      </c>
      <c r="C27" s="16"/>
      <c r="D27" s="16"/>
      <c r="E27" s="16"/>
      <c r="F27" s="17"/>
      <c r="G27" s="19"/>
      <c r="H27" s="19"/>
      <c r="I27" s="19"/>
      <c r="J27" s="17"/>
      <c r="K27" s="11"/>
      <c r="L27" s="11"/>
      <c r="M27" s="16"/>
      <c r="N27" s="54"/>
    </row>
    <row r="28" spans="1:14" ht="27.95" customHeight="1" thickTop="1">
      <c r="A28" s="168" t="s">
        <v>89</v>
      </c>
      <c r="B28" s="8" t="s">
        <v>13</v>
      </c>
      <c r="C28" s="11" t="s">
        <v>438</v>
      </c>
      <c r="D28" s="11" t="s">
        <v>439</v>
      </c>
      <c r="E28" s="8" t="s">
        <v>474</v>
      </c>
      <c r="F28" s="9" t="s">
        <v>475</v>
      </c>
      <c r="G28" s="11" t="s">
        <v>476</v>
      </c>
      <c r="H28" s="11" t="s">
        <v>461</v>
      </c>
      <c r="I28" s="8" t="s">
        <v>156</v>
      </c>
      <c r="J28" s="9" t="s">
        <v>477</v>
      </c>
      <c r="K28" s="20" t="s">
        <v>421</v>
      </c>
      <c r="L28" s="20" t="s">
        <v>422</v>
      </c>
      <c r="M28" s="8" t="s">
        <v>232</v>
      </c>
      <c r="N28" s="55" t="s">
        <v>478</v>
      </c>
    </row>
    <row r="29" spans="1:14" ht="41.25" customHeight="1">
      <c r="A29" s="169"/>
      <c r="B29" s="11" t="s">
        <v>42</v>
      </c>
      <c r="C29" s="10" t="s">
        <v>479</v>
      </c>
      <c r="D29" s="10" t="s">
        <v>480</v>
      </c>
      <c r="E29" s="10" t="s">
        <v>481</v>
      </c>
      <c r="F29" s="13" t="s">
        <v>482</v>
      </c>
      <c r="G29" s="11" t="s">
        <v>483</v>
      </c>
      <c r="H29" s="11" t="s">
        <v>461</v>
      </c>
      <c r="I29" s="11" t="s">
        <v>156</v>
      </c>
      <c r="J29" s="13" t="s">
        <v>484</v>
      </c>
      <c r="K29" s="11" t="s">
        <v>485</v>
      </c>
      <c r="L29" s="11" t="s">
        <v>422</v>
      </c>
      <c r="M29" s="11" t="s">
        <v>232</v>
      </c>
      <c r="N29" s="53" t="s">
        <v>486</v>
      </c>
    </row>
    <row r="30" spans="1:14" ht="43.5" customHeight="1">
      <c r="A30" s="169"/>
      <c r="B30" s="11" t="s">
        <v>23</v>
      </c>
      <c r="C30" s="10" t="s">
        <v>479</v>
      </c>
      <c r="D30" s="10" t="s">
        <v>480</v>
      </c>
      <c r="E30" s="10" t="s">
        <v>481</v>
      </c>
      <c r="F30" s="13" t="s">
        <v>482</v>
      </c>
      <c r="G30" s="11"/>
      <c r="H30" s="11"/>
      <c r="I30" s="11"/>
      <c r="J30" s="13"/>
      <c r="K30" s="15"/>
      <c r="L30" s="15"/>
      <c r="M30" s="11"/>
      <c r="N30" s="53"/>
    </row>
    <row r="31" spans="1:14" ht="27.95" customHeight="1">
      <c r="A31" s="169"/>
      <c r="B31" s="11" t="s">
        <v>27</v>
      </c>
      <c r="C31" s="11"/>
      <c r="D31" s="11"/>
      <c r="E31" s="11"/>
      <c r="F31" s="13"/>
      <c r="G31" s="11"/>
      <c r="H31" s="11"/>
      <c r="I31" s="34"/>
      <c r="J31" s="13"/>
      <c r="K31" s="11"/>
      <c r="L31" s="11"/>
      <c r="M31" s="14"/>
      <c r="N31" s="53"/>
    </row>
    <row r="32" spans="1:14" ht="27.95" customHeight="1">
      <c r="A32" s="169"/>
      <c r="B32" s="11" t="s">
        <v>33</v>
      </c>
      <c r="C32" s="11"/>
      <c r="D32" s="11"/>
      <c r="E32" s="11"/>
      <c r="F32" s="13"/>
      <c r="G32" s="14"/>
      <c r="H32" s="14"/>
      <c r="I32" s="34"/>
      <c r="J32" s="13"/>
      <c r="K32" s="14"/>
      <c r="L32" s="14"/>
      <c r="M32" s="14"/>
      <c r="N32" s="53"/>
    </row>
    <row r="33" spans="1:14" ht="27.95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54"/>
    </row>
    <row r="34" spans="1:14" ht="27.95" customHeight="1" thickTop="1">
      <c r="A34" s="165" t="s">
        <v>97</v>
      </c>
      <c r="B34" s="64" t="s">
        <v>13</v>
      </c>
      <c r="C34" s="64" t="s">
        <v>398</v>
      </c>
      <c r="D34" s="64" t="s">
        <v>399</v>
      </c>
      <c r="E34" s="64" t="s">
        <v>382</v>
      </c>
      <c r="F34" s="65" t="s">
        <v>487</v>
      </c>
      <c r="G34" s="11"/>
      <c r="H34" s="11"/>
      <c r="I34" s="64"/>
      <c r="J34" s="65"/>
      <c r="K34" s="15" t="s">
        <v>488</v>
      </c>
      <c r="L34" s="15" t="s">
        <v>138</v>
      </c>
      <c r="M34" s="15" t="s">
        <v>489</v>
      </c>
      <c r="N34" s="66" t="s">
        <v>490</v>
      </c>
    </row>
    <row r="35" spans="1:14" ht="27.95" customHeight="1">
      <c r="A35" s="166"/>
      <c r="B35" s="15" t="s">
        <v>42</v>
      </c>
      <c r="C35" s="15" t="s">
        <v>491</v>
      </c>
      <c r="D35" s="15" t="s">
        <v>138</v>
      </c>
      <c r="E35" s="15" t="s">
        <v>382</v>
      </c>
      <c r="F35" s="25" t="s">
        <v>492</v>
      </c>
      <c r="G35" s="15"/>
      <c r="H35" s="15"/>
      <c r="I35" s="15"/>
      <c r="J35" s="25"/>
      <c r="K35" s="11" t="s">
        <v>493</v>
      </c>
      <c r="L35" s="11" t="s">
        <v>138</v>
      </c>
      <c r="M35" s="15" t="s">
        <v>489</v>
      </c>
      <c r="N35" s="62" t="s">
        <v>494</v>
      </c>
    </row>
    <row r="36" spans="1:14" ht="27.95" customHeight="1" thickBot="1">
      <c r="A36" s="167"/>
      <c r="B36" s="16" t="s">
        <v>23</v>
      </c>
      <c r="C36" s="15" t="s">
        <v>495</v>
      </c>
      <c r="D36" s="15" t="s">
        <v>138</v>
      </c>
      <c r="E36" s="15" t="s">
        <v>382</v>
      </c>
      <c r="F36" s="17" t="s">
        <v>496</v>
      </c>
      <c r="G36" s="16" t="s">
        <v>497</v>
      </c>
      <c r="H36" s="16" t="s">
        <v>301</v>
      </c>
      <c r="I36" s="16" t="s">
        <v>498</v>
      </c>
      <c r="J36" s="17" t="s">
        <v>499</v>
      </c>
      <c r="K36" s="16"/>
      <c r="L36" s="16"/>
      <c r="M36" s="16"/>
      <c r="N36" s="54"/>
    </row>
    <row r="37" spans="1:14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48">
    <dataValidation type="list" allowBlank="1" showInputMessage="1" showErrorMessage="1" sqref="L22:L23 L4">
      <formula1>IF(F1048559="energetique",energ,IF(F1048559="génie de l'environnement",Environ,IF(F1048559="maintenance ",Maint,IF(F1048559="génie des procédés",proc,IF(F1048559="génie electrique",elec,IF(F1048559="génie matérieux",matér,IF(F1048559="technologie alimentaire",aliment,méca)))))))</formula1>
    </dataValidation>
    <dataValidation type="list" allowBlank="1" showInputMessage="1" showErrorMessage="1" sqref="D32">
      <formula1>IF(F5="energetique",energ,IF(F5="génie de l'environnement",Environ,IF(F5="maintenance ",Maint,IF(F5="génie des procédés",proc,IF(F5="génie electrique",elec,IF(F5="génie matérieux",matér,IF(F5="technologie alimentaire",aliment,méca)))))))</formula1>
    </dataValidation>
    <dataValidation type="list" allowBlank="1" showInputMessage="1" showErrorMessage="1" sqref="D26 D28">
      <formula1>IF(F16="energetique",energ,IF(F16="génie de l'environnement",Environ,IF(F16="maintenance ",Maint,IF(F16="génie des procédés",proc,IF(F16="génie electrique",elec,IF(F16="génie matérieux",matér,IF(F16="technologie alimentaire",aliment,méca)))))))</formula1>
    </dataValidation>
    <dataValidation type="list" allowBlank="1" showInputMessage="1" showErrorMessage="1" sqref="D22:D24 D10 D1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6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D18 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5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L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6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L2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7 L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6 L11 L27 L25">
      <formula1>IF(F1048572="energetique",energ,IF(F1048572="génie de l'environnement",Environ,IF(F1048572="maintenance ",Maint,IF(F1048572="génie des procédés",proc,IF(F1048572="génie electrique",elec,IF(F1048572="génie matérieux",matér,IF(F1048572="technologie alimentaire",aliment,méca)))))))</formula1>
    </dataValidation>
    <dataValidation type="list" allowBlank="1" showInputMessage="1" showErrorMessage="1" sqref="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0 L34">
      <formula1>IF(F20="energetique",energ,IF(F20="génie de l'environnement",Environ,IF(F20="maintenance ",Maint,IF(F20="génie des procédés",proc,IF(F20="génie electrique",elec,IF(F20="génie matérieux",matér,IF(F20="technologie alimentaire",aliment,méca)))))))</formula1>
    </dataValidation>
    <dataValidation type="list" allowBlank="1" showInputMessage="1" showErrorMessage="1" sqref="L10 L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8:L9 L28:L29 L31">
      <formula1>IF(F4="energetique",energ,IF(F4="génie de l'environnement",Environ,IF(F4="maintenance ",Maint,IF(F4="génie des procédés",proc,IF(F4="génie electrique",elec,IF(F4="génie matérieux",matér,IF(F4="technologie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2 H25:H26">
      <formula1>IF(F1048560="energetique",energ,IF(F1048560="génie de l'environnement",Environ,IF(F1048560="maintenance ",Maint,IF(F1048560="génie des procédés",proc,IF(F1048560="génie electrique",elec,IF(F1048560="génie matérieux",matér,IF(F1048560="technologie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2:H23 H18:H20 H35 H16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H36">
      <formula1>IF(F21="energetique",energ,IF(F21="génie de l'environnement",Environ,IF(F21="maintenance ",Maint,IF(F21="génie des procédés",proc,IF(F21="génie electrique",elec,IF(F21="génie matérieux",matér,IF(F21="technologie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5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H34 H4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4 H28:H31 H6 H17 H10:H11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D4 D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9:D30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L13:L14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24 E4:E6 E9:E12 H27 H7:H8 M4:M36 E15:E24 E26:E36 H32 I4:I36">
      <formula1>SALLE</formula1>
    </dataValidation>
    <dataValidation type="list" allowBlank="1" showInputMessage="1" showErrorMessage="1" sqref="L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9:L20">
      <formula1>IF(J11="Energétique",energ,IF(J11="Environnement",Environ,IF(J11="Maintenance Industrielle ",Maint,IF(J11="génie des procédés",proc,IF(J11="génie éléctrique",elec,IF(J11="génies des matériaux",matér,IF(J11="technologie alimentaire",aliment,méca)))))))</formula1>
    </dataValidation>
    <dataValidation type="list" allowBlank="1" showInputMessage="1" showErrorMessage="1" sqref="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1 D20">
      <formula1>IF(F7="energetique",energ,IF(F7="génie de l'environnement",Environ,IF(F7="maintenance ",Maint,IF(F7="génie des procédés",proc,IF(F7="génie electrique",elec,IF(F7="génie matérieux",matér,IF(F7="technologie alimentaire",aliment,méca)))))))</formula1>
    </dataValidation>
    <dataValidation type="list" allowBlank="1" showInputMessage="1" showErrorMessage="1" sqref="D7:E8 E13:E14 D25:E25 D12 D14 L5:L7">
      <formula1>IF(B2="Energétique",energ,IF(B2="Environnement",Environ,IF(B2="Maintenance Industrielle ",Maint,IF(B2="génie des procédés",proc,IF(B2="génie éléctrique",elec,IF(B2="génies des matériaux",matér,IF(B2="technologie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Feuil22"/>
  <dimension ref="A1:N37"/>
  <sheetViews>
    <sheetView view="pageLayout" topLeftCell="A7" workbookViewId="0">
      <selection sqref="A1:N36"/>
    </sheetView>
  </sheetViews>
  <sheetFormatPr baseColWidth="10" defaultRowHeight="15"/>
  <cols>
    <col min="2" max="2" width="9.7109375" customWidth="1"/>
    <col min="3" max="3" width="35.85546875" hidden="1" customWidth="1"/>
    <col min="4" max="5" width="11.42578125" hidden="1" customWidth="1"/>
    <col min="6" max="6" width="36.42578125" customWidth="1"/>
    <col min="7" max="7" width="31.140625" hidden="1" customWidth="1"/>
    <col min="8" max="9" width="11.42578125" hidden="1" customWidth="1"/>
    <col min="10" max="10" width="34" customWidth="1"/>
    <col min="11" max="11" width="21.5703125" hidden="1" customWidth="1"/>
    <col min="12" max="13" width="11.42578125" hidden="1" customWidth="1"/>
    <col min="14" max="14" width="33.85546875" customWidth="1"/>
  </cols>
  <sheetData>
    <row r="1" spans="1:14">
      <c r="A1" s="161" t="s">
        <v>0</v>
      </c>
      <c r="B1" s="161"/>
      <c r="F1" t="s">
        <v>256</v>
      </c>
      <c r="J1" s="2"/>
    </row>
    <row r="2" spans="1:14" ht="15.75" thickBot="1">
      <c r="A2" s="2">
        <f ca="1">TODAY()</f>
        <v>42291</v>
      </c>
      <c r="B2" s="56" t="s">
        <v>2</v>
      </c>
      <c r="F2" s="4" t="s">
        <v>322</v>
      </c>
    </row>
    <row r="3" spans="1:14" ht="28.5" thickTop="1" thickBot="1">
      <c r="A3" s="47" t="s">
        <v>4</v>
      </c>
      <c r="B3" s="48" t="s">
        <v>5</v>
      </c>
      <c r="C3" s="49" t="s">
        <v>323</v>
      </c>
      <c r="D3" s="49" t="s">
        <v>7</v>
      </c>
      <c r="E3" s="49" t="s">
        <v>8</v>
      </c>
      <c r="F3" s="49" t="s">
        <v>323</v>
      </c>
      <c r="G3" s="49" t="s">
        <v>324</v>
      </c>
      <c r="H3" s="49" t="s">
        <v>7</v>
      </c>
      <c r="I3" s="49" t="s">
        <v>8</v>
      </c>
      <c r="J3" s="50" t="s">
        <v>324</v>
      </c>
      <c r="K3" s="49" t="s">
        <v>325</v>
      </c>
      <c r="L3" s="49" t="s">
        <v>7</v>
      </c>
      <c r="M3" s="49" t="s">
        <v>8</v>
      </c>
      <c r="N3" s="50" t="s">
        <v>325</v>
      </c>
    </row>
    <row r="4" spans="1:14" ht="27.95" customHeight="1" thickTop="1">
      <c r="A4" s="168" t="s">
        <v>12</v>
      </c>
      <c r="B4" s="8" t="s">
        <v>13</v>
      </c>
      <c r="C4" s="8" t="s">
        <v>326</v>
      </c>
      <c r="D4" s="8" t="s">
        <v>327</v>
      </c>
      <c r="E4" s="8" t="s">
        <v>328</v>
      </c>
      <c r="F4" s="9" t="s">
        <v>329</v>
      </c>
      <c r="G4" s="8" t="s">
        <v>326</v>
      </c>
      <c r="H4" s="8" t="s">
        <v>327</v>
      </c>
      <c r="I4" s="8" t="s">
        <v>328</v>
      </c>
      <c r="J4" s="55" t="s">
        <v>329</v>
      </c>
      <c r="K4" s="8" t="s">
        <v>326</v>
      </c>
      <c r="L4" s="8" t="s">
        <v>327</v>
      </c>
      <c r="M4" s="8" t="s">
        <v>328</v>
      </c>
      <c r="N4" s="55" t="s">
        <v>329</v>
      </c>
    </row>
    <row r="5" spans="1:14" ht="27.95" customHeight="1">
      <c r="A5" s="169"/>
      <c r="B5" s="11" t="s">
        <v>17</v>
      </c>
      <c r="C5" s="11" t="s">
        <v>330</v>
      </c>
      <c r="D5" s="11" t="s">
        <v>331</v>
      </c>
      <c r="E5" s="14" t="s">
        <v>328</v>
      </c>
      <c r="F5" s="13" t="s">
        <v>332</v>
      </c>
      <c r="G5" s="11" t="s">
        <v>330</v>
      </c>
      <c r="H5" s="11" t="s">
        <v>331</v>
      </c>
      <c r="I5" s="14" t="s">
        <v>328</v>
      </c>
      <c r="J5" s="53" t="s">
        <v>332</v>
      </c>
      <c r="K5" s="11" t="s">
        <v>330</v>
      </c>
      <c r="L5" s="11" t="s">
        <v>331</v>
      </c>
      <c r="M5" s="14" t="s">
        <v>328</v>
      </c>
      <c r="N5" s="53" t="s">
        <v>332</v>
      </c>
    </row>
    <row r="6" spans="1:14" ht="27.95" customHeight="1">
      <c r="A6" s="169"/>
      <c r="B6" s="11" t="s">
        <v>23</v>
      </c>
      <c r="C6" s="14"/>
      <c r="D6" s="14"/>
      <c r="E6" s="14"/>
      <c r="F6" s="13"/>
      <c r="G6" s="14"/>
      <c r="H6" s="14"/>
      <c r="I6" s="14"/>
      <c r="J6" s="53"/>
      <c r="K6" s="11" t="s">
        <v>333</v>
      </c>
      <c r="L6" s="14" t="s">
        <v>334</v>
      </c>
      <c r="M6" s="14" t="s">
        <v>335</v>
      </c>
      <c r="N6" s="53" t="s">
        <v>336</v>
      </c>
    </row>
    <row r="7" spans="1:14" ht="37.5" customHeight="1">
      <c r="A7" s="169"/>
      <c r="B7" s="11" t="s">
        <v>27</v>
      </c>
      <c r="C7" s="10" t="s">
        <v>337</v>
      </c>
      <c r="D7" s="10" t="s">
        <v>338</v>
      </c>
      <c r="E7" s="10" t="s">
        <v>339</v>
      </c>
      <c r="F7" s="13" t="s">
        <v>340</v>
      </c>
      <c r="G7" s="14"/>
      <c r="H7" s="14"/>
      <c r="I7" s="14"/>
      <c r="J7" s="53"/>
      <c r="K7" s="14"/>
      <c r="L7" s="14"/>
      <c r="M7" s="14"/>
      <c r="N7" s="53"/>
    </row>
    <row r="8" spans="1:14" ht="27.95" customHeight="1">
      <c r="A8" s="169"/>
      <c r="B8" s="11" t="s">
        <v>33</v>
      </c>
      <c r="C8" s="10" t="s">
        <v>337</v>
      </c>
      <c r="D8" s="10" t="s">
        <v>338</v>
      </c>
      <c r="E8" s="10" t="s">
        <v>339</v>
      </c>
      <c r="F8" s="13" t="s">
        <v>340</v>
      </c>
      <c r="G8" s="14"/>
      <c r="H8" s="14"/>
      <c r="I8" s="14"/>
      <c r="J8" s="53"/>
      <c r="K8" s="14"/>
      <c r="L8" s="14"/>
      <c r="M8" s="14"/>
      <c r="N8" s="53"/>
    </row>
    <row r="9" spans="1:14" ht="27.95" customHeight="1" thickBot="1">
      <c r="A9" s="170"/>
      <c r="B9" s="16" t="s">
        <v>37</v>
      </c>
      <c r="C9" s="11"/>
      <c r="D9" s="11"/>
      <c r="E9" s="16"/>
      <c r="F9" s="17"/>
      <c r="G9" s="16"/>
      <c r="H9" s="16"/>
      <c r="I9" s="16"/>
      <c r="J9" s="54"/>
      <c r="K9" s="16"/>
      <c r="L9" s="16"/>
      <c r="M9" s="16"/>
      <c r="N9" s="54"/>
    </row>
    <row r="10" spans="1:14" ht="38.25" customHeight="1" thickTop="1">
      <c r="A10" s="171" t="s">
        <v>38</v>
      </c>
      <c r="B10" s="8" t="s">
        <v>39</v>
      </c>
      <c r="C10" s="23" t="s">
        <v>341</v>
      </c>
      <c r="D10" s="23" t="s">
        <v>331</v>
      </c>
      <c r="E10" s="10" t="s">
        <v>85</v>
      </c>
      <c r="F10" s="9" t="s">
        <v>342</v>
      </c>
      <c r="G10" s="20" t="s">
        <v>343</v>
      </c>
      <c r="H10" s="8" t="s">
        <v>344</v>
      </c>
      <c r="I10" s="20" t="s">
        <v>345</v>
      </c>
      <c r="J10" s="55" t="s">
        <v>346</v>
      </c>
      <c r="K10" s="57"/>
      <c r="L10" s="20"/>
      <c r="M10" s="20"/>
      <c r="N10" s="55"/>
    </row>
    <row r="11" spans="1:14" ht="42" customHeight="1">
      <c r="A11" s="166"/>
      <c r="B11" s="11" t="s">
        <v>42</v>
      </c>
      <c r="C11" s="10" t="s">
        <v>341</v>
      </c>
      <c r="D11" s="10" t="s">
        <v>331</v>
      </c>
      <c r="E11" s="10" t="s">
        <v>85</v>
      </c>
      <c r="F11" s="13" t="s">
        <v>342</v>
      </c>
      <c r="G11" s="18" t="s">
        <v>343</v>
      </c>
      <c r="H11" s="15" t="s">
        <v>344</v>
      </c>
      <c r="I11" s="18" t="s">
        <v>345</v>
      </c>
      <c r="J11" s="53" t="s">
        <v>346</v>
      </c>
      <c r="K11" s="18"/>
      <c r="L11" s="18"/>
      <c r="M11" s="18"/>
      <c r="N11" s="53"/>
    </row>
    <row r="12" spans="1:14" ht="27.95" customHeight="1">
      <c r="A12" s="166"/>
      <c r="B12" s="11" t="s">
        <v>51</v>
      </c>
      <c r="C12" s="15"/>
      <c r="D12" s="15"/>
      <c r="E12" s="11"/>
      <c r="F12" s="13"/>
      <c r="G12" s="15"/>
      <c r="H12" s="15"/>
      <c r="I12" s="11"/>
      <c r="J12" s="58"/>
      <c r="K12" s="15" t="s">
        <v>347</v>
      </c>
      <c r="L12" s="15" t="s">
        <v>327</v>
      </c>
      <c r="M12" s="11" t="s">
        <v>348</v>
      </c>
      <c r="N12" s="53" t="s">
        <v>349</v>
      </c>
    </row>
    <row r="13" spans="1:14" ht="27.95" customHeight="1">
      <c r="A13" s="166"/>
      <c r="B13" s="11" t="s">
        <v>27</v>
      </c>
      <c r="C13" s="11" t="s">
        <v>350</v>
      </c>
      <c r="D13" s="11" t="s">
        <v>351</v>
      </c>
      <c r="E13" s="14" t="s">
        <v>30</v>
      </c>
      <c r="F13" s="13" t="s">
        <v>352</v>
      </c>
      <c r="G13" s="11" t="s">
        <v>350</v>
      </c>
      <c r="H13" s="11" t="s">
        <v>351</v>
      </c>
      <c r="I13" s="14" t="s">
        <v>30</v>
      </c>
      <c r="J13" s="53" t="s">
        <v>352</v>
      </c>
      <c r="K13" s="11" t="s">
        <v>350</v>
      </c>
      <c r="L13" s="11" t="s">
        <v>351</v>
      </c>
      <c r="M13" s="14" t="s">
        <v>30</v>
      </c>
      <c r="N13" s="53" t="s">
        <v>352</v>
      </c>
    </row>
    <row r="14" spans="1:14" ht="27.95" customHeight="1">
      <c r="A14" s="166"/>
      <c r="B14" s="11" t="s">
        <v>33</v>
      </c>
      <c r="C14" s="15" t="s">
        <v>353</v>
      </c>
      <c r="D14" s="12" t="s">
        <v>354</v>
      </c>
      <c r="E14" s="14" t="s">
        <v>30</v>
      </c>
      <c r="F14" s="13" t="s">
        <v>355</v>
      </c>
      <c r="G14" s="15" t="s">
        <v>353</v>
      </c>
      <c r="H14" s="14" t="s">
        <v>354</v>
      </c>
      <c r="I14" s="14" t="s">
        <v>30</v>
      </c>
      <c r="J14" s="53" t="s">
        <v>355</v>
      </c>
      <c r="K14" s="15" t="s">
        <v>353</v>
      </c>
      <c r="L14" s="14" t="s">
        <v>354</v>
      </c>
      <c r="M14" s="14" t="s">
        <v>30</v>
      </c>
      <c r="N14" s="53" t="s">
        <v>355</v>
      </c>
    </row>
    <row r="15" spans="1:14" ht="27.95" customHeight="1" thickBot="1">
      <c r="A15" s="167"/>
      <c r="B15" s="16" t="s">
        <v>37</v>
      </c>
      <c r="C15" s="16"/>
      <c r="D15" s="16"/>
      <c r="E15" s="16"/>
      <c r="F15" s="17"/>
      <c r="G15" s="16"/>
      <c r="H15" s="16"/>
      <c r="I15" s="16"/>
      <c r="J15" s="54"/>
      <c r="K15" s="16"/>
      <c r="L15" s="16"/>
      <c r="M15" s="16"/>
      <c r="N15" s="54"/>
    </row>
    <row r="16" spans="1:14" ht="27.95" customHeight="1" thickTop="1">
      <c r="A16" s="171" t="s">
        <v>67</v>
      </c>
      <c r="B16" s="8" t="s">
        <v>39</v>
      </c>
      <c r="C16" s="11" t="s">
        <v>14</v>
      </c>
      <c r="D16" s="11" t="s">
        <v>356</v>
      </c>
      <c r="E16" s="8" t="s">
        <v>78</v>
      </c>
      <c r="F16" s="9" t="s">
        <v>357</v>
      </c>
      <c r="G16" s="11" t="s">
        <v>14</v>
      </c>
      <c r="H16" s="11" t="s">
        <v>356</v>
      </c>
      <c r="I16" s="8" t="s">
        <v>78</v>
      </c>
      <c r="J16" s="55" t="s">
        <v>357</v>
      </c>
      <c r="K16" s="11" t="s">
        <v>14</v>
      </c>
      <c r="L16" s="11" t="s">
        <v>356</v>
      </c>
      <c r="M16" s="8" t="s">
        <v>78</v>
      </c>
      <c r="N16" s="55" t="s">
        <v>357</v>
      </c>
    </row>
    <row r="17" spans="1:14" ht="27.95" customHeight="1">
      <c r="A17" s="166"/>
      <c r="B17" s="11" t="s">
        <v>17</v>
      </c>
      <c r="C17" s="11" t="s">
        <v>347</v>
      </c>
      <c r="D17" s="11" t="s">
        <v>327</v>
      </c>
      <c r="E17" s="11" t="s">
        <v>232</v>
      </c>
      <c r="F17" s="13" t="s">
        <v>358</v>
      </c>
      <c r="G17" s="11" t="s">
        <v>359</v>
      </c>
      <c r="H17" s="11" t="s">
        <v>360</v>
      </c>
      <c r="I17" s="11" t="s">
        <v>361</v>
      </c>
      <c r="J17" s="53" t="s">
        <v>362</v>
      </c>
      <c r="K17" s="11" t="s">
        <v>363</v>
      </c>
      <c r="L17" s="11" t="s">
        <v>351</v>
      </c>
      <c r="M17" s="11" t="s">
        <v>335</v>
      </c>
      <c r="N17" s="53" t="s">
        <v>364</v>
      </c>
    </row>
    <row r="18" spans="1:14" ht="27.95" customHeight="1">
      <c r="A18" s="166"/>
      <c r="B18" s="11" t="s">
        <v>51</v>
      </c>
      <c r="C18" s="15" t="s">
        <v>365</v>
      </c>
      <c r="D18" s="15" t="s">
        <v>351</v>
      </c>
      <c r="E18" s="11" t="s">
        <v>78</v>
      </c>
      <c r="F18" s="13" t="s">
        <v>366</v>
      </c>
      <c r="G18" s="15" t="s">
        <v>365</v>
      </c>
      <c r="H18" s="15" t="s">
        <v>351</v>
      </c>
      <c r="I18" s="11" t="s">
        <v>78</v>
      </c>
      <c r="J18" s="53" t="s">
        <v>366</v>
      </c>
      <c r="K18" s="15" t="s">
        <v>365</v>
      </c>
      <c r="L18" s="15" t="s">
        <v>351</v>
      </c>
      <c r="M18" s="11" t="s">
        <v>78</v>
      </c>
      <c r="N18" s="53" t="s">
        <v>366</v>
      </c>
    </row>
    <row r="19" spans="1:14" ht="27.95" customHeight="1">
      <c r="A19" s="166"/>
      <c r="B19" s="11" t="s">
        <v>27</v>
      </c>
      <c r="C19" s="11"/>
      <c r="D19" s="11"/>
      <c r="E19" s="11"/>
      <c r="F19" s="13"/>
      <c r="G19" s="18"/>
      <c r="H19" s="18"/>
      <c r="I19" s="11"/>
      <c r="J19" s="53"/>
      <c r="K19" s="11"/>
      <c r="L19" s="11"/>
      <c r="M19" s="11"/>
      <c r="N19" s="53"/>
    </row>
    <row r="20" spans="1:14" ht="27.95" customHeight="1">
      <c r="A20" s="166"/>
      <c r="B20" s="11" t="s">
        <v>33</v>
      </c>
      <c r="C20" s="15" t="s">
        <v>367</v>
      </c>
      <c r="D20" s="15" t="s">
        <v>360</v>
      </c>
      <c r="E20" s="11" t="s">
        <v>78</v>
      </c>
      <c r="F20" s="13" t="s">
        <v>368</v>
      </c>
      <c r="G20" s="15" t="s">
        <v>367</v>
      </c>
      <c r="H20" s="15" t="s">
        <v>360</v>
      </c>
      <c r="I20" s="11" t="s">
        <v>78</v>
      </c>
      <c r="J20" s="53" t="s">
        <v>368</v>
      </c>
      <c r="K20" s="15" t="s">
        <v>367</v>
      </c>
      <c r="L20" s="15" t="s">
        <v>360</v>
      </c>
      <c r="M20" s="11" t="s">
        <v>78</v>
      </c>
      <c r="N20" s="53" t="s">
        <v>368</v>
      </c>
    </row>
    <row r="21" spans="1:14" ht="27.95" customHeight="1" thickBot="1">
      <c r="A21" s="167"/>
      <c r="B21" s="16" t="s">
        <v>37</v>
      </c>
      <c r="C21" s="16"/>
      <c r="D21" s="16"/>
      <c r="E21" s="16"/>
      <c r="F21" s="17"/>
      <c r="G21" s="16"/>
      <c r="H21" s="16"/>
      <c r="I21" s="16"/>
      <c r="J21" s="54"/>
      <c r="K21" s="16"/>
      <c r="L21" s="16"/>
      <c r="M21" s="16"/>
      <c r="N21" s="54"/>
    </row>
    <row r="22" spans="1:14" ht="27.95" customHeight="1" thickTop="1">
      <c r="A22" s="171" t="s">
        <v>76</v>
      </c>
      <c r="B22" s="8" t="s">
        <v>39</v>
      </c>
      <c r="C22" s="15"/>
      <c r="D22" s="15"/>
      <c r="E22" s="8"/>
      <c r="F22" s="9"/>
      <c r="G22" s="10" t="s">
        <v>341</v>
      </c>
      <c r="H22" s="10" t="s">
        <v>331</v>
      </c>
      <c r="I22" s="10" t="s">
        <v>369</v>
      </c>
      <c r="J22" s="55" t="s">
        <v>370</v>
      </c>
      <c r="K22" s="59" t="s">
        <v>359</v>
      </c>
      <c r="L22" s="15" t="s">
        <v>360</v>
      </c>
      <c r="M22" s="8" t="s">
        <v>74</v>
      </c>
      <c r="N22" s="55" t="s">
        <v>371</v>
      </c>
    </row>
    <row r="23" spans="1:14" ht="27.95" customHeight="1">
      <c r="A23" s="166"/>
      <c r="B23" s="11" t="s">
        <v>17</v>
      </c>
      <c r="C23" s="15" t="s">
        <v>359</v>
      </c>
      <c r="D23" s="15" t="s">
        <v>360</v>
      </c>
      <c r="E23" s="11" t="s">
        <v>267</v>
      </c>
      <c r="F23" s="13" t="s">
        <v>372</v>
      </c>
      <c r="G23" s="10" t="s">
        <v>341</v>
      </c>
      <c r="H23" s="10" t="s">
        <v>331</v>
      </c>
      <c r="I23" s="10" t="s">
        <v>369</v>
      </c>
      <c r="J23" s="53" t="s">
        <v>370</v>
      </c>
      <c r="K23" s="11" t="s">
        <v>373</v>
      </c>
      <c r="L23" s="11" t="s">
        <v>374</v>
      </c>
      <c r="M23" s="11" t="s">
        <v>25</v>
      </c>
      <c r="N23" s="53" t="s">
        <v>375</v>
      </c>
    </row>
    <row r="24" spans="1:14" ht="27.95" customHeight="1">
      <c r="A24" s="166"/>
      <c r="B24" s="11" t="s">
        <v>51</v>
      </c>
      <c r="C24" s="15"/>
      <c r="D24" s="15"/>
      <c r="E24" s="14"/>
      <c r="F24" s="13"/>
      <c r="G24" s="11"/>
      <c r="H24" s="11"/>
      <c r="I24" s="11"/>
      <c r="J24" s="53"/>
      <c r="K24" s="11"/>
      <c r="L24" s="11"/>
      <c r="M24" s="11"/>
      <c r="N24" s="53"/>
    </row>
    <row r="25" spans="1:14" ht="27.95" customHeight="1">
      <c r="A25" s="166"/>
      <c r="B25" s="11" t="s">
        <v>27</v>
      </c>
      <c r="C25" s="15" t="s">
        <v>367</v>
      </c>
      <c r="D25" s="15" t="s">
        <v>360</v>
      </c>
      <c r="E25" s="11" t="s">
        <v>78</v>
      </c>
      <c r="F25" s="13" t="s">
        <v>368</v>
      </c>
      <c r="G25" s="15" t="s">
        <v>367</v>
      </c>
      <c r="H25" s="15" t="s">
        <v>360</v>
      </c>
      <c r="I25" s="11" t="s">
        <v>78</v>
      </c>
      <c r="J25" s="53" t="s">
        <v>368</v>
      </c>
      <c r="K25" s="15" t="s">
        <v>367</v>
      </c>
      <c r="L25" s="15" t="s">
        <v>360</v>
      </c>
      <c r="M25" s="11" t="s">
        <v>78</v>
      </c>
      <c r="N25" s="53" t="s">
        <v>368</v>
      </c>
    </row>
    <row r="26" spans="1:14" ht="27.95" customHeight="1">
      <c r="A26" s="166"/>
      <c r="B26" s="11" t="s">
        <v>33</v>
      </c>
      <c r="C26" s="11" t="s">
        <v>376</v>
      </c>
      <c r="D26" s="14" t="s">
        <v>354</v>
      </c>
      <c r="E26" s="11" t="s">
        <v>78</v>
      </c>
      <c r="F26" s="13" t="s">
        <v>377</v>
      </c>
      <c r="G26" s="11" t="s">
        <v>376</v>
      </c>
      <c r="H26" s="14" t="s">
        <v>354</v>
      </c>
      <c r="I26" s="11" t="s">
        <v>78</v>
      </c>
      <c r="J26" s="53" t="s">
        <v>377</v>
      </c>
      <c r="K26" s="11" t="s">
        <v>376</v>
      </c>
      <c r="L26" s="14" t="s">
        <v>354</v>
      </c>
      <c r="M26" s="11" t="s">
        <v>78</v>
      </c>
      <c r="N26" s="53" t="s">
        <v>377</v>
      </c>
    </row>
    <row r="27" spans="1:14" ht="27.95" customHeight="1" thickBot="1">
      <c r="A27" s="167"/>
      <c r="B27" s="16" t="s">
        <v>37</v>
      </c>
      <c r="C27" s="16"/>
      <c r="D27" s="16"/>
      <c r="E27" s="16"/>
      <c r="F27" s="17"/>
      <c r="G27" s="16"/>
      <c r="H27" s="16"/>
      <c r="I27" s="16"/>
      <c r="J27" s="54"/>
      <c r="K27" s="16"/>
      <c r="L27" s="16"/>
      <c r="M27" s="16"/>
      <c r="N27" s="54"/>
    </row>
    <row r="28" spans="1:14" ht="27.95" customHeight="1" thickTop="1">
      <c r="A28" s="169" t="s">
        <v>89</v>
      </c>
      <c r="B28" s="18" t="s">
        <v>13</v>
      </c>
      <c r="C28" s="11" t="s">
        <v>326</v>
      </c>
      <c r="D28" s="11" t="s">
        <v>327</v>
      </c>
      <c r="E28" s="18" t="s">
        <v>58</v>
      </c>
      <c r="F28" s="51" t="s">
        <v>378</v>
      </c>
      <c r="G28" s="11" t="s">
        <v>326</v>
      </c>
      <c r="H28" s="11" t="s">
        <v>327</v>
      </c>
      <c r="I28" s="18" t="s">
        <v>58</v>
      </c>
      <c r="J28" s="52" t="s">
        <v>378</v>
      </c>
      <c r="K28" s="11" t="s">
        <v>326</v>
      </c>
      <c r="L28" s="11" t="s">
        <v>327</v>
      </c>
      <c r="M28" s="18" t="s">
        <v>58</v>
      </c>
      <c r="N28" s="52" t="s">
        <v>378</v>
      </c>
    </row>
    <row r="29" spans="1:14" ht="27.95" customHeight="1">
      <c r="A29" s="169"/>
      <c r="B29" s="11" t="s">
        <v>42</v>
      </c>
      <c r="C29" s="11" t="s">
        <v>379</v>
      </c>
      <c r="D29" s="11" t="s">
        <v>356</v>
      </c>
      <c r="E29" s="11" t="s">
        <v>380</v>
      </c>
      <c r="F29" s="13" t="s">
        <v>381</v>
      </c>
      <c r="G29" s="11" t="s">
        <v>363</v>
      </c>
      <c r="H29" s="11" t="s">
        <v>351</v>
      </c>
      <c r="I29" s="11" t="s">
        <v>382</v>
      </c>
      <c r="J29" s="53" t="s">
        <v>383</v>
      </c>
      <c r="K29" s="10" t="s">
        <v>341</v>
      </c>
      <c r="L29" s="11" t="s">
        <v>331</v>
      </c>
      <c r="M29" s="11" t="s">
        <v>369</v>
      </c>
      <c r="N29" s="53" t="s">
        <v>370</v>
      </c>
    </row>
    <row r="30" spans="1:14" ht="27.95" customHeight="1">
      <c r="A30" s="169"/>
      <c r="B30" s="11" t="s">
        <v>23</v>
      </c>
      <c r="C30" s="15" t="s">
        <v>363</v>
      </c>
      <c r="D30" s="15" t="s">
        <v>351</v>
      </c>
      <c r="E30" s="11" t="s">
        <v>380</v>
      </c>
      <c r="F30" s="13" t="s">
        <v>384</v>
      </c>
      <c r="G30" s="11"/>
      <c r="H30" s="11"/>
      <c r="I30" s="11"/>
      <c r="J30" s="53"/>
      <c r="K30" s="10" t="s">
        <v>341</v>
      </c>
      <c r="L30" s="11" t="s">
        <v>331</v>
      </c>
      <c r="M30" s="11" t="s">
        <v>369</v>
      </c>
      <c r="N30" s="53" t="s">
        <v>370</v>
      </c>
    </row>
    <row r="31" spans="1:14" ht="27.95" customHeight="1">
      <c r="A31" s="169"/>
      <c r="B31" s="11" t="s">
        <v>27</v>
      </c>
      <c r="C31" s="11"/>
      <c r="D31" s="11"/>
      <c r="E31" s="11"/>
      <c r="F31" s="13"/>
      <c r="G31" s="15" t="s">
        <v>379</v>
      </c>
      <c r="H31" s="15" t="s">
        <v>356</v>
      </c>
      <c r="I31" s="11" t="s">
        <v>307</v>
      </c>
      <c r="J31" s="53" t="s">
        <v>385</v>
      </c>
      <c r="K31" s="11"/>
      <c r="L31" s="11"/>
      <c r="M31" s="11"/>
      <c r="N31" s="53"/>
    </row>
    <row r="32" spans="1:14" ht="27.95" customHeight="1">
      <c r="A32" s="169"/>
      <c r="B32" s="11" t="s">
        <v>33</v>
      </c>
      <c r="C32" s="11"/>
      <c r="D32" s="15"/>
      <c r="E32" s="15"/>
      <c r="F32" s="13"/>
      <c r="G32" s="18" t="s">
        <v>347</v>
      </c>
      <c r="H32" s="18" t="s">
        <v>327</v>
      </c>
      <c r="I32" s="11" t="s">
        <v>307</v>
      </c>
      <c r="J32" s="53" t="s">
        <v>386</v>
      </c>
      <c r="K32" s="59" t="s">
        <v>379</v>
      </c>
      <c r="L32" s="15" t="s">
        <v>356</v>
      </c>
      <c r="M32" s="15" t="s">
        <v>267</v>
      </c>
      <c r="N32" s="53" t="s">
        <v>387</v>
      </c>
    </row>
    <row r="33" spans="1:14" ht="27.95" customHeight="1" thickBot="1">
      <c r="A33" s="169"/>
      <c r="B33" s="11" t="s">
        <v>37</v>
      </c>
      <c r="C33" s="11"/>
      <c r="D33" s="11"/>
      <c r="E33" s="11"/>
      <c r="F33" s="13"/>
      <c r="G33" s="11"/>
      <c r="H33" s="11"/>
      <c r="I33" s="11"/>
      <c r="J33" s="53"/>
      <c r="K33" s="11"/>
      <c r="L33" s="11"/>
      <c r="M33" s="11"/>
      <c r="N33" s="53"/>
    </row>
    <row r="34" spans="1:14" ht="35.25" customHeight="1" thickTop="1">
      <c r="A34" s="171" t="s">
        <v>97</v>
      </c>
      <c r="B34" s="20" t="s">
        <v>13</v>
      </c>
      <c r="C34" s="20" t="s">
        <v>373</v>
      </c>
      <c r="D34" s="20" t="s">
        <v>374</v>
      </c>
      <c r="E34" s="20" t="s">
        <v>388</v>
      </c>
      <c r="F34" s="60" t="s">
        <v>389</v>
      </c>
      <c r="G34" s="20" t="s">
        <v>333</v>
      </c>
      <c r="H34" s="30" t="s">
        <v>334</v>
      </c>
      <c r="I34" s="8" t="s">
        <v>390</v>
      </c>
      <c r="J34" s="61" t="s">
        <v>391</v>
      </c>
      <c r="K34" s="59" t="s">
        <v>343</v>
      </c>
      <c r="L34" s="15" t="s">
        <v>344</v>
      </c>
      <c r="M34" s="15" t="s">
        <v>345</v>
      </c>
      <c r="N34" s="61" t="s">
        <v>346</v>
      </c>
    </row>
    <row r="35" spans="1:14" ht="36" customHeight="1">
      <c r="A35" s="166"/>
      <c r="B35" s="15" t="s">
        <v>42</v>
      </c>
      <c r="C35" s="11" t="s">
        <v>333</v>
      </c>
      <c r="D35" s="14" t="s">
        <v>334</v>
      </c>
      <c r="E35" s="15" t="s">
        <v>388</v>
      </c>
      <c r="F35" s="25" t="s">
        <v>392</v>
      </c>
      <c r="G35" s="11" t="s">
        <v>373</v>
      </c>
      <c r="H35" s="11" t="s">
        <v>374</v>
      </c>
      <c r="I35" s="15" t="s">
        <v>390</v>
      </c>
      <c r="J35" s="62" t="s">
        <v>393</v>
      </c>
      <c r="K35" s="59" t="s">
        <v>343</v>
      </c>
      <c r="L35" s="15" t="s">
        <v>344</v>
      </c>
      <c r="M35" s="15" t="s">
        <v>345</v>
      </c>
      <c r="N35" s="62" t="s">
        <v>346</v>
      </c>
    </row>
    <row r="36" spans="1:14" ht="36.75" customHeight="1" thickBot="1">
      <c r="A36" s="167"/>
      <c r="B36" s="16" t="s">
        <v>23</v>
      </c>
      <c r="C36" s="16" t="s">
        <v>330</v>
      </c>
      <c r="D36" s="16" t="s">
        <v>331</v>
      </c>
      <c r="E36" s="16" t="s">
        <v>30</v>
      </c>
      <c r="F36" s="17" t="s">
        <v>394</v>
      </c>
      <c r="G36" s="16" t="s">
        <v>330</v>
      </c>
      <c r="H36" s="16" t="s">
        <v>331</v>
      </c>
      <c r="I36" s="16" t="s">
        <v>30</v>
      </c>
      <c r="J36" s="54" t="s">
        <v>394</v>
      </c>
      <c r="K36" s="16" t="s">
        <v>330</v>
      </c>
      <c r="L36" s="16" t="s">
        <v>331</v>
      </c>
      <c r="M36" s="16" t="s">
        <v>30</v>
      </c>
      <c r="N36" s="54" t="s">
        <v>394</v>
      </c>
    </row>
    <row r="37" spans="1:14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29">
    <dataValidation type="list" allowBlank="1" showInputMessage="1" showErrorMessage="1" sqref="D32 H10:H12 H36 L11 L34:L36 D12 D36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H33 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 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 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9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H15 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 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7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5 L6 D26 L26 H34 H26">
      <formula1>IF(F1048557="energetique",energ,IF(F1048557="génie de l'environnement",Environ,IF(F1048557="maintenance ",Maint,IF(F1048557="génie des procédés",proc,IF(F1048557="génie electrique",elec,IF(F1048557="génie matérieux",matér,IF(F1048557="technologie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1 D29">
      <formula1>IF(F10="energetique",energ,IF(F10="génie de l'environnement",Environ,IF(F10="maintenance ",Maint,IF(F10="génie des procédés",proc,IF(F10="génie electrique",elec,IF(F10="génie matérieux",matér,IF(F10="technologie alimentaire",aliment,méca)))))))</formula1>
    </dataValidation>
    <dataValidation type="list" allowBlank="1" showInputMessage="1" showErrorMessage="1" sqref="D16 H16 D19 L16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D25 L20 H17 H20 D22:D23 D20 L25 L22 H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8 H18:H19 L18 H30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4">
      <formula1>IF(F15="energetique",energ,IF(F15="génie de l'environnement",Environ,IF(F15="maintenance ",Maint,IF(F15="génie des procédés",proc,IF(F15="génie electrique",elec,IF(F15="génie matérieux",matér,IF(F15="technologie alimentaire",aliment,méca)))))))</formula1>
    </dataValidation>
    <dataValidation type="list" allowBlank="1" showInputMessage="1" showErrorMessage="1" sqref="D9 D5 H5 L5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D4 D28 H32 L12 L28 H28 L10 H4 L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2 H31">
      <formula1>IF(F4="energetique",energ,IF(F4="génie de l'environnement",Environ,IF(F4="maintenance ",Maint,IF(F4="génie des procédés",proc,IF(F4="génie electrique",elec,IF(F4="génie matérieux",matér,IF(F4="technologie alimentaire",aliment,méca)))))))</formula1>
    </dataValidation>
    <dataValidation type="list" allowBlank="1" showInputMessage="1" showErrorMessage="1" sqref="H29 L17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L31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E4:E36 I4:I36 M4:M36">
      <formula1>SALLE</formula1>
    </dataValidation>
    <dataValidation type="list" allowBlank="1" showInputMessage="1" showErrorMessage="1" sqref="D34 L29:L30 L23:L24 H35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D14 H6:H8 D10:D11 H14 L7:L8 H22:H23 D6:D8 L14">
      <formula1>IF(B4="Energétique",energ,IF(B4="Environnement",Environ,IF(B4="Maintenance Industrielle ",Maint,IF(B4="génie des procédés",proc,IF(B4="génie éléctrique",elec,IF(B4="génies des matériaux",matér,IF(B4="technologie alimentaire",aliment,méca)))))))</formula1>
    </dataValidation>
    <dataValidation type="list" allowBlank="1" showInputMessage="1" showErrorMessage="1" sqref="D13 H13 L13">
      <formula1>IF(F1048554="energetique",energ,IF(F1048554="génie de l'environnement",Environ,IF(F1048554="maintenance ",Maint,IF(F1048554="génie des procédés",proc,IF(F1048554="génie electrique",elec,IF(F1048554="génie matérieux",matér,IF(F1048554="technologie alimentaire",aliment,méca)))))))</formula1>
    </dataValidation>
  </dataValidations>
  <pageMargins left="0.69791666666666663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Feuil21"/>
  <dimension ref="A1:N37"/>
  <sheetViews>
    <sheetView view="pageLayout" workbookViewId="0">
      <selection activeCell="J19" sqref="J19"/>
    </sheetView>
  </sheetViews>
  <sheetFormatPr baseColWidth="10" defaultRowHeight="15"/>
  <cols>
    <col min="2" max="2" width="10.140625" customWidth="1"/>
    <col min="3" max="3" width="36.140625" hidden="1" customWidth="1"/>
    <col min="4" max="5" width="11.42578125" hidden="1" customWidth="1"/>
    <col min="6" max="6" width="27.7109375" customWidth="1"/>
    <col min="7" max="7" width="36" hidden="1" customWidth="1"/>
    <col min="8" max="9" width="11.42578125" hidden="1" customWidth="1"/>
    <col min="10" max="10" width="27.28515625" customWidth="1"/>
    <col min="11" max="11" width="28.28515625" hidden="1" customWidth="1"/>
    <col min="12" max="13" width="11.42578125" hidden="1" customWidth="1"/>
    <col min="14" max="14" width="29.5703125" customWidth="1"/>
  </cols>
  <sheetData>
    <row r="1" spans="1:14" ht="16.5" thickTop="1" thickBot="1">
      <c r="A1" s="172" t="s">
        <v>0</v>
      </c>
      <c r="B1" s="173"/>
      <c r="C1" s="42"/>
      <c r="D1" s="42"/>
      <c r="E1" s="42"/>
      <c r="F1" s="42" t="s">
        <v>256</v>
      </c>
      <c r="G1" s="42"/>
      <c r="H1" s="42"/>
      <c r="I1" s="42"/>
      <c r="J1" s="43"/>
      <c r="K1" s="42"/>
      <c r="L1" s="42"/>
      <c r="M1" s="42"/>
      <c r="N1" s="44"/>
    </row>
    <row r="2" spans="1:14" ht="16.5" thickTop="1" thickBot="1">
      <c r="A2" s="43">
        <f ca="1">TODAY()</f>
        <v>42291</v>
      </c>
      <c r="B2" s="45" t="s">
        <v>2</v>
      </c>
      <c r="C2" s="39"/>
      <c r="D2" s="39"/>
      <c r="E2" s="39"/>
      <c r="F2" s="4" t="s">
        <v>98</v>
      </c>
      <c r="G2" s="39"/>
      <c r="H2" s="39"/>
      <c r="I2" s="39"/>
      <c r="J2" s="39"/>
      <c r="K2" s="39"/>
      <c r="L2" s="39"/>
      <c r="M2" s="39"/>
      <c r="N2" s="46"/>
    </row>
    <row r="3" spans="1:14" ht="32.25" customHeight="1" thickTop="1" thickBot="1">
      <c r="A3" s="47" t="s">
        <v>4</v>
      </c>
      <c r="B3" s="48" t="s">
        <v>5</v>
      </c>
      <c r="C3" s="49" t="s">
        <v>257</v>
      </c>
      <c r="D3" s="49" t="s">
        <v>7</v>
      </c>
      <c r="E3" s="49" t="s">
        <v>8</v>
      </c>
      <c r="F3" s="49" t="s">
        <v>257</v>
      </c>
      <c r="G3" s="49" t="s">
        <v>258</v>
      </c>
      <c r="H3" s="49" t="s">
        <v>7</v>
      </c>
      <c r="I3" s="49" t="s">
        <v>8</v>
      </c>
      <c r="J3" s="49" t="s">
        <v>258</v>
      </c>
      <c r="K3" s="49" t="s">
        <v>259</v>
      </c>
      <c r="L3" s="49" t="s">
        <v>7</v>
      </c>
      <c r="M3" s="49" t="s">
        <v>8</v>
      </c>
      <c r="N3" s="50" t="s">
        <v>259</v>
      </c>
    </row>
    <row r="4" spans="1:14" ht="27.95" customHeight="1" thickTop="1">
      <c r="A4" s="169" t="s">
        <v>12</v>
      </c>
      <c r="B4" s="18" t="s">
        <v>13</v>
      </c>
      <c r="C4" s="18" t="s">
        <v>260</v>
      </c>
      <c r="D4" s="18" t="s">
        <v>261</v>
      </c>
      <c r="E4" s="18" t="s">
        <v>78</v>
      </c>
      <c r="F4" s="51" t="s">
        <v>262</v>
      </c>
      <c r="G4" s="18" t="s">
        <v>260</v>
      </c>
      <c r="H4" s="18" t="s">
        <v>261</v>
      </c>
      <c r="I4" s="18" t="s">
        <v>78</v>
      </c>
      <c r="J4" s="51" t="s">
        <v>262</v>
      </c>
      <c r="K4" s="18" t="s">
        <v>260</v>
      </c>
      <c r="L4" s="18" t="s">
        <v>261</v>
      </c>
      <c r="M4" s="18" t="s">
        <v>78</v>
      </c>
      <c r="N4" s="52" t="s">
        <v>262</v>
      </c>
    </row>
    <row r="5" spans="1:14" ht="35.25" customHeight="1">
      <c r="A5" s="169"/>
      <c r="B5" s="11" t="s">
        <v>17</v>
      </c>
      <c r="C5" s="10" t="s">
        <v>263</v>
      </c>
      <c r="D5" s="10" t="s">
        <v>264</v>
      </c>
      <c r="E5" s="10" t="s">
        <v>85</v>
      </c>
      <c r="F5" s="13" t="s">
        <v>265</v>
      </c>
      <c r="G5" s="11" t="s">
        <v>266</v>
      </c>
      <c r="H5" s="11" t="s">
        <v>261</v>
      </c>
      <c r="I5" s="11" t="s">
        <v>267</v>
      </c>
      <c r="J5" s="13" t="s">
        <v>268</v>
      </c>
      <c r="K5" s="10" t="s">
        <v>269</v>
      </c>
      <c r="L5" s="10" t="s">
        <v>270</v>
      </c>
      <c r="M5" s="10" t="s">
        <v>271</v>
      </c>
      <c r="N5" s="53" t="s">
        <v>272</v>
      </c>
    </row>
    <row r="6" spans="1:14" ht="33.75" customHeight="1">
      <c r="A6" s="169"/>
      <c r="B6" s="11" t="s">
        <v>23</v>
      </c>
      <c r="C6" s="10" t="s">
        <v>263</v>
      </c>
      <c r="D6" s="10" t="s">
        <v>264</v>
      </c>
      <c r="E6" s="10" t="s">
        <v>85</v>
      </c>
      <c r="F6" s="13" t="s">
        <v>265</v>
      </c>
      <c r="G6" s="11"/>
      <c r="H6" s="11"/>
      <c r="I6" s="11"/>
      <c r="J6" s="13"/>
      <c r="K6" s="10" t="s">
        <v>269</v>
      </c>
      <c r="L6" s="10" t="s">
        <v>270</v>
      </c>
      <c r="M6" s="10" t="s">
        <v>271</v>
      </c>
      <c r="N6" s="53" t="s">
        <v>272</v>
      </c>
    </row>
    <row r="7" spans="1:14" ht="21.75" customHeight="1">
      <c r="A7" s="169"/>
      <c r="B7" s="11" t="s">
        <v>27</v>
      </c>
      <c r="C7" s="14"/>
      <c r="D7" s="14"/>
      <c r="E7" s="14"/>
      <c r="F7" s="13"/>
      <c r="G7" s="14"/>
      <c r="H7" s="14"/>
      <c r="I7" s="14"/>
      <c r="J7" s="13"/>
      <c r="K7" s="14"/>
      <c r="L7" s="14"/>
      <c r="M7" s="14"/>
      <c r="N7" s="53"/>
    </row>
    <row r="8" spans="1:14" ht="27.95" customHeight="1">
      <c r="A8" s="169"/>
      <c r="B8" s="11" t="s">
        <v>33</v>
      </c>
      <c r="C8" s="11" t="s">
        <v>266</v>
      </c>
      <c r="D8" s="11" t="s">
        <v>261</v>
      </c>
      <c r="E8" s="14" t="s">
        <v>273</v>
      </c>
      <c r="F8" s="13" t="s">
        <v>274</v>
      </c>
      <c r="G8" s="14"/>
      <c r="H8" s="14"/>
      <c r="I8" s="14"/>
      <c r="J8" s="13"/>
      <c r="K8" s="11"/>
      <c r="L8" s="11"/>
      <c r="M8" s="14"/>
      <c r="N8" s="53"/>
    </row>
    <row r="9" spans="1:14" ht="27.95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54"/>
    </row>
    <row r="10" spans="1:14" ht="27.95" customHeight="1" thickTop="1">
      <c r="A10" s="171" t="s">
        <v>38</v>
      </c>
      <c r="B10" s="8" t="s">
        <v>39</v>
      </c>
      <c r="C10" s="8" t="s">
        <v>275</v>
      </c>
      <c r="D10" s="8" t="s">
        <v>276</v>
      </c>
      <c r="E10" s="8" t="s">
        <v>78</v>
      </c>
      <c r="F10" s="9" t="s">
        <v>277</v>
      </c>
      <c r="G10" s="8" t="s">
        <v>275</v>
      </c>
      <c r="H10" s="8" t="s">
        <v>276</v>
      </c>
      <c r="I10" s="8" t="s">
        <v>78</v>
      </c>
      <c r="J10" s="9" t="s">
        <v>277</v>
      </c>
      <c r="K10" s="8" t="s">
        <v>275</v>
      </c>
      <c r="L10" s="8" t="s">
        <v>276</v>
      </c>
      <c r="M10" s="8" t="s">
        <v>78</v>
      </c>
      <c r="N10" s="55" t="s">
        <v>277</v>
      </c>
    </row>
    <row r="11" spans="1:14" ht="27.95" customHeight="1">
      <c r="A11" s="166"/>
      <c r="B11" s="11" t="s">
        <v>42</v>
      </c>
      <c r="C11" s="15" t="s">
        <v>278</v>
      </c>
      <c r="D11" s="12" t="s">
        <v>279</v>
      </c>
      <c r="E11" s="11" t="s">
        <v>78</v>
      </c>
      <c r="F11" s="13" t="s">
        <v>280</v>
      </c>
      <c r="G11" s="15" t="s">
        <v>278</v>
      </c>
      <c r="H11" s="12" t="s">
        <v>279</v>
      </c>
      <c r="I11" s="11" t="s">
        <v>78</v>
      </c>
      <c r="J11" s="13" t="s">
        <v>280</v>
      </c>
      <c r="K11" s="15" t="s">
        <v>278</v>
      </c>
      <c r="L11" s="12" t="s">
        <v>279</v>
      </c>
      <c r="M11" s="11" t="s">
        <v>78</v>
      </c>
      <c r="N11" s="53" t="s">
        <v>280</v>
      </c>
    </row>
    <row r="12" spans="1:14" ht="27.95" customHeight="1">
      <c r="A12" s="166"/>
      <c r="B12" s="11" t="s">
        <v>51</v>
      </c>
      <c r="C12" s="11" t="s">
        <v>281</v>
      </c>
      <c r="D12" s="11" t="s">
        <v>276</v>
      </c>
      <c r="E12" s="11" t="s">
        <v>282</v>
      </c>
      <c r="F12" s="13" t="s">
        <v>283</v>
      </c>
      <c r="G12" s="11" t="s">
        <v>284</v>
      </c>
      <c r="H12" s="14" t="s">
        <v>279</v>
      </c>
      <c r="I12" s="14" t="s">
        <v>83</v>
      </c>
      <c r="J12" s="13" t="s">
        <v>285</v>
      </c>
      <c r="K12" s="11"/>
      <c r="L12" s="11"/>
      <c r="M12" s="11"/>
      <c r="N12" s="53"/>
    </row>
    <row r="13" spans="1:14" ht="46.5" customHeight="1">
      <c r="A13" s="166"/>
      <c r="B13" s="11" t="s">
        <v>27</v>
      </c>
      <c r="C13" s="11"/>
      <c r="D13" s="11"/>
      <c r="E13" s="14"/>
      <c r="F13" s="13"/>
      <c r="G13" s="11"/>
      <c r="H13" s="14"/>
      <c r="I13" s="14"/>
      <c r="J13" s="13"/>
      <c r="K13" s="10" t="s">
        <v>286</v>
      </c>
      <c r="L13" s="10" t="s">
        <v>287</v>
      </c>
      <c r="M13" s="10" t="s">
        <v>288</v>
      </c>
      <c r="N13" s="53" t="s">
        <v>289</v>
      </c>
    </row>
    <row r="14" spans="1:14" ht="42.75" customHeight="1">
      <c r="A14" s="166"/>
      <c r="B14" s="11" t="s">
        <v>33</v>
      </c>
      <c r="C14" s="11"/>
      <c r="D14" s="11"/>
      <c r="E14" s="14"/>
      <c r="F14" s="13"/>
      <c r="G14" s="11"/>
      <c r="H14" s="11"/>
      <c r="I14" s="14"/>
      <c r="J14" s="13"/>
      <c r="K14" s="10" t="s">
        <v>286</v>
      </c>
      <c r="L14" s="10" t="s">
        <v>287</v>
      </c>
      <c r="M14" s="10" t="s">
        <v>288</v>
      </c>
      <c r="N14" s="53" t="s">
        <v>289</v>
      </c>
    </row>
    <row r="15" spans="1:14" ht="27.95" customHeight="1" thickBot="1">
      <c r="A15" s="167"/>
      <c r="B15" s="16" t="s">
        <v>37</v>
      </c>
      <c r="C15" s="16"/>
      <c r="D15" s="16"/>
      <c r="E15" s="16"/>
      <c r="F15" s="17"/>
      <c r="G15" s="16"/>
      <c r="H15" s="16"/>
      <c r="I15" s="16"/>
      <c r="J15" s="17"/>
      <c r="K15" s="16"/>
      <c r="L15" s="16"/>
      <c r="M15" s="16"/>
      <c r="N15" s="54"/>
    </row>
    <row r="16" spans="1:14" ht="27.95" customHeight="1" thickTop="1">
      <c r="A16" s="171" t="s">
        <v>67</v>
      </c>
      <c r="B16" s="8" t="s">
        <v>39</v>
      </c>
      <c r="C16" s="8"/>
      <c r="D16" s="21"/>
      <c r="E16" s="8"/>
      <c r="F16" s="9"/>
      <c r="G16" s="8"/>
      <c r="H16" s="8"/>
      <c r="I16" s="11"/>
      <c r="J16" s="9"/>
      <c r="K16" s="8"/>
      <c r="L16" s="8"/>
      <c r="M16" s="8"/>
      <c r="N16" s="55"/>
    </row>
    <row r="17" spans="1:14" ht="27.95" customHeight="1">
      <c r="A17" s="166"/>
      <c r="B17" s="11" t="s">
        <v>17</v>
      </c>
      <c r="C17" s="11"/>
      <c r="D17" s="11"/>
      <c r="E17" s="11"/>
      <c r="F17" s="13"/>
      <c r="G17" s="11"/>
      <c r="H17" s="11"/>
      <c r="I17" s="11"/>
      <c r="J17" s="13"/>
      <c r="K17" s="11"/>
      <c r="L17" s="14"/>
      <c r="M17" s="11"/>
      <c r="N17" s="53"/>
    </row>
    <row r="18" spans="1:14" ht="27.95" customHeight="1">
      <c r="A18" s="166"/>
      <c r="B18" s="11" t="s">
        <v>51</v>
      </c>
      <c r="C18" s="11"/>
      <c r="D18" s="11"/>
      <c r="E18" s="14"/>
      <c r="F18" s="13"/>
      <c r="G18" s="11"/>
      <c r="H18" s="11"/>
      <c r="I18" s="11"/>
      <c r="J18" s="13"/>
      <c r="K18" s="11"/>
      <c r="L18" s="11"/>
      <c r="M18" s="11"/>
      <c r="N18" s="53"/>
    </row>
    <row r="19" spans="1:14" ht="27.95" customHeight="1">
      <c r="A19" s="166"/>
      <c r="B19" s="11" t="s">
        <v>27</v>
      </c>
      <c r="C19" s="11" t="s">
        <v>275</v>
      </c>
      <c r="D19" s="11" t="s">
        <v>276</v>
      </c>
      <c r="E19" s="11" t="s">
        <v>30</v>
      </c>
      <c r="F19" s="13" t="s">
        <v>290</v>
      </c>
      <c r="G19" s="11" t="s">
        <v>275</v>
      </c>
      <c r="H19" s="11" t="s">
        <v>276</v>
      </c>
      <c r="I19" s="11" t="s">
        <v>30</v>
      </c>
      <c r="J19" s="13" t="s">
        <v>290</v>
      </c>
      <c r="K19" s="11" t="s">
        <v>275</v>
      </c>
      <c r="L19" s="11" t="s">
        <v>276</v>
      </c>
      <c r="M19" s="11" t="s">
        <v>30</v>
      </c>
      <c r="N19" s="53" t="s">
        <v>290</v>
      </c>
    </row>
    <row r="20" spans="1:14" ht="27.95" customHeight="1">
      <c r="A20" s="166"/>
      <c r="B20" s="11" t="s">
        <v>33</v>
      </c>
      <c r="C20" s="11" t="s">
        <v>278</v>
      </c>
      <c r="D20" s="14" t="s">
        <v>279</v>
      </c>
      <c r="E20" s="11" t="s">
        <v>30</v>
      </c>
      <c r="F20" s="13" t="s">
        <v>291</v>
      </c>
      <c r="G20" s="11" t="s">
        <v>278</v>
      </c>
      <c r="H20" s="14" t="s">
        <v>279</v>
      </c>
      <c r="I20" s="11" t="s">
        <v>30</v>
      </c>
      <c r="J20" s="13" t="s">
        <v>291</v>
      </c>
      <c r="K20" s="11" t="s">
        <v>278</v>
      </c>
      <c r="L20" s="14" t="s">
        <v>279</v>
      </c>
      <c r="M20" s="11" t="s">
        <v>30</v>
      </c>
      <c r="N20" s="53" t="s">
        <v>291</v>
      </c>
    </row>
    <row r="21" spans="1:14" ht="27.95" customHeight="1" thickBot="1">
      <c r="A21" s="167"/>
      <c r="B21" s="16" t="s">
        <v>37</v>
      </c>
      <c r="C21" s="16"/>
      <c r="D21" s="16"/>
      <c r="E21" s="16"/>
      <c r="F21" s="17"/>
      <c r="G21" s="16"/>
      <c r="H21" s="16"/>
      <c r="I21" s="16"/>
      <c r="J21" s="17"/>
      <c r="K21" s="16"/>
      <c r="L21" s="16"/>
      <c r="M21" s="16"/>
      <c r="N21" s="54"/>
    </row>
    <row r="22" spans="1:14" ht="44.25" customHeight="1" thickTop="1">
      <c r="A22" s="171" t="s">
        <v>76</v>
      </c>
      <c r="B22" s="8" t="s">
        <v>39</v>
      </c>
      <c r="C22" s="10" t="s">
        <v>292</v>
      </c>
      <c r="D22" s="10" t="s">
        <v>276</v>
      </c>
      <c r="E22" s="10" t="s">
        <v>293</v>
      </c>
      <c r="F22" s="9" t="s">
        <v>294</v>
      </c>
      <c r="G22" s="10" t="s">
        <v>295</v>
      </c>
      <c r="H22" s="10" t="s">
        <v>296</v>
      </c>
      <c r="I22" s="10" t="s">
        <v>297</v>
      </c>
      <c r="J22" s="9" t="s">
        <v>298</v>
      </c>
      <c r="K22" s="11"/>
      <c r="L22" s="11"/>
      <c r="M22" s="8"/>
      <c r="N22" s="55"/>
    </row>
    <row r="23" spans="1:14" ht="36" customHeight="1">
      <c r="A23" s="166"/>
      <c r="B23" s="11" t="s">
        <v>17</v>
      </c>
      <c r="C23" s="10" t="s">
        <v>292</v>
      </c>
      <c r="D23" s="10" t="s">
        <v>276</v>
      </c>
      <c r="E23" s="10" t="s">
        <v>293</v>
      </c>
      <c r="F23" s="13" t="s">
        <v>294</v>
      </c>
      <c r="G23" s="10" t="s">
        <v>295</v>
      </c>
      <c r="H23" s="10" t="s">
        <v>296</v>
      </c>
      <c r="I23" s="10" t="s">
        <v>297</v>
      </c>
      <c r="J23" s="13" t="s">
        <v>298</v>
      </c>
      <c r="K23" s="11" t="s">
        <v>266</v>
      </c>
      <c r="L23" s="11" t="s">
        <v>261</v>
      </c>
      <c r="M23" s="15" t="s">
        <v>273</v>
      </c>
      <c r="N23" s="53" t="s">
        <v>274</v>
      </c>
    </row>
    <row r="24" spans="1:14" ht="27.95" customHeight="1">
      <c r="A24" s="166"/>
      <c r="B24" s="11" t="s">
        <v>51</v>
      </c>
      <c r="C24" s="11"/>
      <c r="D24" s="11"/>
      <c r="E24" s="14"/>
      <c r="F24" s="13"/>
      <c r="G24" s="11"/>
      <c r="H24" s="11"/>
      <c r="I24" s="11"/>
      <c r="J24" s="13"/>
      <c r="K24" s="11"/>
      <c r="L24" s="11"/>
      <c r="M24" s="11"/>
      <c r="N24" s="53"/>
    </row>
    <row r="25" spans="1:14" ht="32.25" customHeight="1">
      <c r="A25" s="166"/>
      <c r="B25" s="11" t="s">
        <v>27</v>
      </c>
      <c r="C25" s="11" t="s">
        <v>260</v>
      </c>
      <c r="D25" s="11" t="s">
        <v>261</v>
      </c>
      <c r="E25" s="14" t="s">
        <v>30</v>
      </c>
      <c r="F25" s="13" t="s">
        <v>299</v>
      </c>
      <c r="G25" s="11" t="s">
        <v>260</v>
      </c>
      <c r="H25" s="11" t="s">
        <v>261</v>
      </c>
      <c r="I25" s="14" t="s">
        <v>30</v>
      </c>
      <c r="J25" s="13" t="s">
        <v>299</v>
      </c>
      <c r="K25" s="11" t="s">
        <v>260</v>
      </c>
      <c r="L25" s="11" t="s">
        <v>261</v>
      </c>
      <c r="M25" s="14" t="s">
        <v>30</v>
      </c>
      <c r="N25" s="53" t="s">
        <v>299</v>
      </c>
    </row>
    <row r="26" spans="1:14" ht="33" customHeight="1">
      <c r="A26" s="166"/>
      <c r="B26" s="11" t="s">
        <v>33</v>
      </c>
      <c r="C26" s="11" t="s">
        <v>300</v>
      </c>
      <c r="D26" s="11" t="s">
        <v>301</v>
      </c>
      <c r="E26" s="14" t="s">
        <v>30</v>
      </c>
      <c r="F26" s="13" t="s">
        <v>302</v>
      </c>
      <c r="G26" s="11" t="s">
        <v>300</v>
      </c>
      <c r="H26" s="11" t="s">
        <v>301</v>
      </c>
      <c r="I26" s="14" t="s">
        <v>30</v>
      </c>
      <c r="J26" s="13" t="s">
        <v>302</v>
      </c>
      <c r="K26" s="11" t="s">
        <v>300</v>
      </c>
      <c r="L26" s="11" t="s">
        <v>301</v>
      </c>
      <c r="M26" s="14" t="s">
        <v>30</v>
      </c>
      <c r="N26" s="53" t="s">
        <v>302</v>
      </c>
    </row>
    <row r="27" spans="1:14" ht="27.95" customHeight="1" thickBot="1">
      <c r="A27" s="167"/>
      <c r="B27" s="16" t="s">
        <v>37</v>
      </c>
      <c r="C27" s="11"/>
      <c r="D27" s="11"/>
      <c r="E27" s="16"/>
      <c r="F27" s="17"/>
      <c r="G27" s="16"/>
      <c r="H27" s="16"/>
      <c r="I27" s="16"/>
      <c r="J27" s="17"/>
      <c r="K27" s="16"/>
      <c r="L27" s="16"/>
      <c r="M27" s="16"/>
      <c r="N27" s="54"/>
    </row>
    <row r="28" spans="1:14" ht="27.95" customHeight="1" thickTop="1">
      <c r="A28" s="168" t="s">
        <v>89</v>
      </c>
      <c r="B28" s="8" t="s">
        <v>13</v>
      </c>
      <c r="C28" s="8" t="s">
        <v>303</v>
      </c>
      <c r="D28" s="21" t="s">
        <v>304</v>
      </c>
      <c r="E28" s="11" t="s">
        <v>30</v>
      </c>
      <c r="F28" s="9" t="s">
        <v>305</v>
      </c>
      <c r="G28" s="8" t="s">
        <v>303</v>
      </c>
      <c r="H28" s="21" t="s">
        <v>304</v>
      </c>
      <c r="I28" s="11" t="s">
        <v>30</v>
      </c>
      <c r="J28" s="9" t="s">
        <v>305</v>
      </c>
      <c r="K28" s="8" t="s">
        <v>303</v>
      </c>
      <c r="L28" s="21" t="s">
        <v>304</v>
      </c>
      <c r="M28" s="8" t="s">
        <v>30</v>
      </c>
      <c r="N28" s="55" t="s">
        <v>305</v>
      </c>
    </row>
    <row r="29" spans="1:14" ht="27.95" customHeight="1">
      <c r="A29" s="169"/>
      <c r="B29" s="11" t="s">
        <v>42</v>
      </c>
      <c r="C29" s="11" t="s">
        <v>300</v>
      </c>
      <c r="D29" s="11" t="s">
        <v>301</v>
      </c>
      <c r="E29" s="11" t="s">
        <v>30</v>
      </c>
      <c r="F29" s="13" t="s">
        <v>302</v>
      </c>
      <c r="G29" s="11" t="s">
        <v>300</v>
      </c>
      <c r="H29" s="11" t="s">
        <v>301</v>
      </c>
      <c r="I29" s="11" t="s">
        <v>30</v>
      </c>
      <c r="J29" s="13" t="s">
        <v>302</v>
      </c>
      <c r="K29" s="11" t="s">
        <v>300</v>
      </c>
      <c r="L29" s="11" t="s">
        <v>301</v>
      </c>
      <c r="M29" s="11" t="s">
        <v>30</v>
      </c>
      <c r="N29" s="53" t="s">
        <v>302</v>
      </c>
    </row>
    <row r="30" spans="1:14" ht="27.95" customHeight="1">
      <c r="A30" s="169"/>
      <c r="B30" s="11" t="s">
        <v>23</v>
      </c>
      <c r="C30" s="11"/>
      <c r="D30" s="11"/>
      <c r="E30" s="11"/>
      <c r="F30" s="13"/>
      <c r="G30" s="11"/>
      <c r="H30" s="11"/>
      <c r="I30" s="11"/>
      <c r="J30" s="13"/>
      <c r="K30" s="11" t="s">
        <v>306</v>
      </c>
      <c r="L30" s="11" t="s">
        <v>301</v>
      </c>
      <c r="M30" s="11" t="s">
        <v>307</v>
      </c>
      <c r="N30" s="53" t="s">
        <v>308</v>
      </c>
    </row>
    <row r="31" spans="1:14" ht="46.5" customHeight="1">
      <c r="A31" s="169"/>
      <c r="B31" s="11" t="s">
        <v>27</v>
      </c>
      <c r="C31" s="10" t="s">
        <v>295</v>
      </c>
      <c r="D31" s="10" t="s">
        <v>296</v>
      </c>
      <c r="E31" s="10" t="s">
        <v>309</v>
      </c>
      <c r="F31" s="13" t="s">
        <v>310</v>
      </c>
      <c r="G31" s="10" t="s">
        <v>311</v>
      </c>
      <c r="H31" s="10" t="s">
        <v>312</v>
      </c>
      <c r="I31" s="10" t="s">
        <v>313</v>
      </c>
      <c r="J31" s="13" t="s">
        <v>314</v>
      </c>
      <c r="K31" s="14"/>
      <c r="L31" s="14"/>
      <c r="M31" s="14"/>
      <c r="N31" s="53"/>
    </row>
    <row r="32" spans="1:14" ht="43.5" customHeight="1">
      <c r="A32" s="169"/>
      <c r="B32" s="11" t="s">
        <v>33</v>
      </c>
      <c r="C32" s="10" t="s">
        <v>295</v>
      </c>
      <c r="D32" s="10" t="s">
        <v>296</v>
      </c>
      <c r="E32" s="10" t="s">
        <v>309</v>
      </c>
      <c r="F32" s="13" t="s">
        <v>310</v>
      </c>
      <c r="G32" s="10" t="s">
        <v>311</v>
      </c>
      <c r="H32" s="10" t="s">
        <v>312</v>
      </c>
      <c r="I32" s="10" t="s">
        <v>313</v>
      </c>
      <c r="J32" s="13" t="s">
        <v>314</v>
      </c>
      <c r="K32" s="14"/>
      <c r="L32" s="14"/>
      <c r="M32" s="14"/>
      <c r="N32" s="53"/>
    </row>
    <row r="33" spans="1:14" ht="27.95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54"/>
    </row>
    <row r="34" spans="1:14" ht="27.95" customHeight="1" thickTop="1">
      <c r="A34" s="169" t="s">
        <v>97</v>
      </c>
      <c r="B34" s="18" t="s">
        <v>13</v>
      </c>
      <c r="C34" s="8" t="s">
        <v>284</v>
      </c>
      <c r="D34" s="21" t="s">
        <v>279</v>
      </c>
      <c r="E34" s="18" t="s">
        <v>25</v>
      </c>
      <c r="F34" s="51" t="s">
        <v>315</v>
      </c>
      <c r="G34" s="8" t="s">
        <v>306</v>
      </c>
      <c r="H34" s="8" t="s">
        <v>301</v>
      </c>
      <c r="I34" s="14" t="s">
        <v>74</v>
      </c>
      <c r="J34" s="51" t="s">
        <v>316</v>
      </c>
      <c r="K34" s="8" t="s">
        <v>281</v>
      </c>
      <c r="L34" s="8" t="s">
        <v>276</v>
      </c>
      <c r="M34" s="18" t="s">
        <v>317</v>
      </c>
      <c r="N34" s="52" t="s">
        <v>318</v>
      </c>
    </row>
    <row r="35" spans="1:14" ht="27.95" customHeight="1">
      <c r="A35" s="169"/>
      <c r="B35" s="11" t="s">
        <v>42</v>
      </c>
      <c r="C35" s="11" t="s">
        <v>306</v>
      </c>
      <c r="D35" s="11" t="s">
        <v>301</v>
      </c>
      <c r="E35" s="11" t="s">
        <v>198</v>
      </c>
      <c r="F35" s="13" t="s">
        <v>319</v>
      </c>
      <c r="G35" s="11" t="s">
        <v>281</v>
      </c>
      <c r="H35" s="11" t="s">
        <v>276</v>
      </c>
      <c r="I35" s="14" t="s">
        <v>74</v>
      </c>
      <c r="J35" s="13" t="s">
        <v>320</v>
      </c>
      <c r="K35" s="11" t="s">
        <v>284</v>
      </c>
      <c r="L35" s="14" t="s">
        <v>279</v>
      </c>
      <c r="M35" s="11" t="s">
        <v>317</v>
      </c>
      <c r="N35" s="53" t="s">
        <v>321</v>
      </c>
    </row>
    <row r="36" spans="1:14" ht="27.95" customHeight="1" thickBot="1">
      <c r="A36" s="170"/>
      <c r="B36" s="16" t="s">
        <v>23</v>
      </c>
      <c r="C36" s="16"/>
      <c r="D36" s="16"/>
      <c r="E36" s="16"/>
      <c r="F36" s="17"/>
      <c r="G36" s="19"/>
      <c r="H36" s="19"/>
      <c r="I36" s="19"/>
      <c r="J36" s="17"/>
      <c r="K36" s="16"/>
      <c r="L36" s="16"/>
      <c r="M36" s="16"/>
      <c r="N36" s="54"/>
    </row>
    <row r="37" spans="1:14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36">
    <dataValidation type="list" allowBlank="1" showInputMessage="1" showErrorMessage="1" sqref="L36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H33 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9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H27 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4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H21 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6 L8 L30 H34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H18 L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7 H6 H35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H15 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4 L16 L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4 L23 H5">
      <formula1>IF(F1048569="energetique",energ,IF(F1048569="génie de l'environnement",Environ,IF(F1048569="maintenance ",Maint,IF(F1048569="génie des procédés",proc,IF(F1048569="génie electrique",elec,IF(F1048569="génie matérieux",matér,IF(F1048569="technologie alimentaire",aliment,méca)))))))</formula1>
    </dataValidation>
    <dataValidation type="list" allowBlank="1" showInputMessage="1" showErrorMessage="1" sqref="L12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H10 L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 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7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9 D26:D27 H29 H26 L26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7:D18 D35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D19 H19 L19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4 D8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D12:D13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22 D4 H4 L4 D24:D25 H25 L25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D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M4:M36 E4:E36 I4:I36">
      <formula1>SALLE</formula1>
    </dataValidation>
    <dataValidation type="list" allowBlank="1" showInputMessage="1" showErrorMessage="1" sqref="L13:L14 H7:H8 H22:H23 D31:D32 H36">
      <formula1>IF(B1048568="Energétique",energ,IF(B1048568="Environnement",Environ,IF(B1048568="Maintenance Industrielle ",Maint,IF(B1048568="génie des procédés",proc,IF(B1048568="génie éléctrique",elec,IF(B1048568="génies des matériaux",matér,IF(B1048568="technologie alimentaire",aliment,méca)))))))</formula1>
    </dataValidation>
    <dataValidation type="list" allowBlank="1" showInputMessage="1" showErrorMessage="1" sqref="L31:L32 D5:D6 D22:D23 H31:H32">
      <formula1>IF(B1048570="Energétique",energ,IF(B1048570="Environnement",Environ,IF(B1048570="Maintenance Industrielle ",Maint,IF(B1048570="génie des procédés",proc,IF(B1048570="génie éléctrique",elec,IF(B1048570="génies des matériaux",matér,IF(B1048570="technologie alimentaire",aliment,méca)))))))</formula1>
    </dataValidation>
    <dataValidation type="list" allowBlank="1" showInputMessage="1" showErrorMessage="1" sqref="D28 D20 L11 D16 L28 D11 H20 L17 H11:H13 L20 H28 D34 L35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5:L6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Feuil30"/>
  <dimension ref="A1:R37"/>
  <sheetViews>
    <sheetView view="pageLayout" workbookViewId="0">
      <selection sqref="A1:R36"/>
    </sheetView>
  </sheetViews>
  <sheetFormatPr baseColWidth="10" defaultRowHeight="15"/>
  <cols>
    <col min="2" max="2" width="11.5703125" customWidth="1"/>
    <col min="3" max="3" width="19.5703125" hidden="1" customWidth="1"/>
    <col min="4" max="5" width="11.42578125" hidden="1" customWidth="1"/>
    <col min="6" max="6" width="26.28515625" customWidth="1"/>
    <col min="7" max="7" width="17.5703125" hidden="1" customWidth="1"/>
    <col min="8" max="9" width="11.42578125" hidden="1" customWidth="1"/>
    <col min="10" max="10" width="27.42578125" customWidth="1"/>
    <col min="11" max="11" width="22.7109375" hidden="1" customWidth="1"/>
    <col min="12" max="13" width="11.42578125" hidden="1" customWidth="1"/>
    <col min="14" max="14" width="27.140625" customWidth="1"/>
    <col min="15" max="15" width="18.85546875" hidden="1" customWidth="1"/>
    <col min="16" max="16" width="12.42578125" hidden="1" customWidth="1"/>
    <col min="17" max="17" width="11.42578125" hidden="1" customWidth="1"/>
    <col min="18" max="18" width="27.140625" customWidth="1"/>
  </cols>
  <sheetData>
    <row r="1" spans="1:18">
      <c r="A1" s="161"/>
      <c r="B1" s="161"/>
      <c r="F1" t="s">
        <v>1</v>
      </c>
      <c r="J1" s="2"/>
    </row>
    <row r="2" spans="1:18">
      <c r="A2" s="2">
        <f ca="1">TODAY()</f>
        <v>42291</v>
      </c>
      <c r="B2" s="3" t="s">
        <v>2</v>
      </c>
      <c r="F2" s="4" t="s">
        <v>177</v>
      </c>
    </row>
    <row r="3" spans="1:18" ht="27.75" thickBot="1">
      <c r="A3" s="5" t="s">
        <v>4</v>
      </c>
      <c r="B3" s="6" t="s">
        <v>5</v>
      </c>
      <c r="C3" s="7" t="s">
        <v>178</v>
      </c>
      <c r="D3" s="7" t="s">
        <v>7</v>
      </c>
      <c r="E3" s="7" t="s">
        <v>8</v>
      </c>
      <c r="F3" s="7" t="s">
        <v>178</v>
      </c>
      <c r="G3" s="7" t="s">
        <v>179</v>
      </c>
      <c r="H3" s="7" t="s">
        <v>7</v>
      </c>
      <c r="I3" s="7" t="s">
        <v>8</v>
      </c>
      <c r="J3" s="7" t="s">
        <v>179</v>
      </c>
      <c r="K3" s="7" t="s">
        <v>180</v>
      </c>
      <c r="L3" s="7" t="s">
        <v>7</v>
      </c>
      <c r="M3" s="7" t="s">
        <v>8</v>
      </c>
      <c r="N3" s="7" t="s">
        <v>180</v>
      </c>
      <c r="O3" s="7" t="s">
        <v>181</v>
      </c>
      <c r="P3" s="29" t="s">
        <v>7</v>
      </c>
      <c r="Q3" s="29" t="s">
        <v>8</v>
      </c>
      <c r="R3" s="7" t="s">
        <v>181</v>
      </c>
    </row>
    <row r="4" spans="1:18" ht="30" customHeight="1" thickTop="1">
      <c r="A4" s="184" t="s">
        <v>12</v>
      </c>
      <c r="B4" s="8" t="s">
        <v>13</v>
      </c>
      <c r="C4" s="20"/>
      <c r="D4" s="30"/>
      <c r="E4" s="8"/>
      <c r="F4" s="9"/>
      <c r="G4" s="8"/>
      <c r="H4" s="8"/>
      <c r="I4" s="8"/>
      <c r="J4" s="9"/>
      <c r="K4" s="8" t="s">
        <v>182</v>
      </c>
      <c r="L4" s="8" t="s">
        <v>183</v>
      </c>
      <c r="M4" s="8" t="s">
        <v>92</v>
      </c>
      <c r="N4" s="31" t="s">
        <v>184</v>
      </c>
      <c r="O4" s="8" t="s">
        <v>182</v>
      </c>
      <c r="P4" s="8" t="s">
        <v>183</v>
      </c>
      <c r="Q4" s="8" t="s">
        <v>92</v>
      </c>
      <c r="R4" s="31" t="s">
        <v>184</v>
      </c>
    </row>
    <row r="5" spans="1:18" ht="30" customHeight="1">
      <c r="A5" s="163"/>
      <c r="B5" s="11" t="s">
        <v>17</v>
      </c>
      <c r="C5" s="11" t="s">
        <v>147</v>
      </c>
      <c r="D5" s="14" t="s">
        <v>29</v>
      </c>
      <c r="E5" s="11" t="s">
        <v>92</v>
      </c>
      <c r="F5" s="13" t="s">
        <v>185</v>
      </c>
      <c r="G5" s="11" t="s">
        <v>147</v>
      </c>
      <c r="H5" s="14" t="s">
        <v>29</v>
      </c>
      <c r="I5" s="11" t="s">
        <v>92</v>
      </c>
      <c r="J5" s="13" t="s">
        <v>185</v>
      </c>
      <c r="K5" s="11" t="s">
        <v>186</v>
      </c>
      <c r="L5" s="11" t="s">
        <v>187</v>
      </c>
      <c r="M5" s="11" t="s">
        <v>45</v>
      </c>
      <c r="N5" s="32" t="s">
        <v>188</v>
      </c>
      <c r="O5" s="11" t="s">
        <v>186</v>
      </c>
      <c r="P5" s="11" t="s">
        <v>187</v>
      </c>
      <c r="Q5" s="11" t="s">
        <v>45</v>
      </c>
      <c r="R5" s="32" t="s">
        <v>188</v>
      </c>
    </row>
    <row r="6" spans="1:18" ht="30" customHeight="1">
      <c r="A6" s="163"/>
      <c r="B6" s="11" t="s">
        <v>23</v>
      </c>
      <c r="C6" s="14" t="s">
        <v>189</v>
      </c>
      <c r="D6" s="11" t="s">
        <v>190</v>
      </c>
      <c r="E6" s="11" t="s">
        <v>92</v>
      </c>
      <c r="F6" s="13" t="s">
        <v>191</v>
      </c>
      <c r="G6" s="14" t="s">
        <v>189</v>
      </c>
      <c r="H6" s="11" t="s">
        <v>190</v>
      </c>
      <c r="I6" s="11" t="s">
        <v>92</v>
      </c>
      <c r="J6" s="13" t="s">
        <v>191</v>
      </c>
      <c r="K6" s="11"/>
      <c r="L6" s="11"/>
      <c r="M6" s="11"/>
      <c r="N6" s="32"/>
      <c r="O6" s="33"/>
      <c r="P6" s="33"/>
      <c r="Q6" s="33"/>
      <c r="R6" s="32"/>
    </row>
    <row r="7" spans="1:18" ht="30" customHeight="1">
      <c r="A7" s="163"/>
      <c r="B7" s="11" t="s">
        <v>27</v>
      </c>
      <c r="C7" s="14"/>
      <c r="D7" s="11"/>
      <c r="E7" s="14"/>
      <c r="F7" s="13"/>
      <c r="G7" s="14"/>
      <c r="H7" s="11"/>
      <c r="I7" s="14"/>
      <c r="J7" s="13"/>
      <c r="K7" s="14" t="s">
        <v>40</v>
      </c>
      <c r="L7" s="14" t="s">
        <v>192</v>
      </c>
      <c r="M7" s="14" t="s">
        <v>78</v>
      </c>
      <c r="N7" s="32" t="s">
        <v>193</v>
      </c>
      <c r="O7" s="14" t="s">
        <v>40</v>
      </c>
      <c r="P7" s="14" t="s">
        <v>192</v>
      </c>
      <c r="Q7" s="14" t="s">
        <v>78</v>
      </c>
      <c r="R7" s="32" t="s">
        <v>193</v>
      </c>
    </row>
    <row r="8" spans="1:18" ht="30" customHeight="1">
      <c r="A8" s="163"/>
      <c r="B8" s="11" t="s">
        <v>33</v>
      </c>
      <c r="C8" s="11"/>
      <c r="D8" s="14"/>
      <c r="E8" s="14"/>
      <c r="F8" s="13"/>
      <c r="G8" s="11"/>
      <c r="H8" s="14"/>
      <c r="I8" s="14"/>
      <c r="J8" s="13"/>
      <c r="K8" s="11"/>
      <c r="L8" s="11"/>
      <c r="M8" s="14"/>
      <c r="N8" s="32"/>
      <c r="O8" s="14" t="s">
        <v>49</v>
      </c>
      <c r="P8" s="14" t="s">
        <v>192</v>
      </c>
      <c r="Q8" s="34" t="s">
        <v>25</v>
      </c>
      <c r="R8" s="32" t="s">
        <v>194</v>
      </c>
    </row>
    <row r="9" spans="1:18" ht="30" customHeight="1" thickBot="1">
      <c r="A9" s="185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35"/>
      <c r="O9" s="36"/>
      <c r="P9" s="36"/>
      <c r="Q9" s="36"/>
      <c r="R9" s="35"/>
    </row>
    <row r="10" spans="1:18" ht="30" customHeight="1" thickTop="1">
      <c r="A10" s="184" t="s">
        <v>38</v>
      </c>
      <c r="B10" s="8" t="s">
        <v>39</v>
      </c>
      <c r="C10" s="8" t="s">
        <v>195</v>
      </c>
      <c r="D10" s="8" t="s">
        <v>196</v>
      </c>
      <c r="E10" s="21" t="s">
        <v>92</v>
      </c>
      <c r="F10" s="9" t="s">
        <v>197</v>
      </c>
      <c r="G10" s="8" t="s">
        <v>195</v>
      </c>
      <c r="H10" s="8" t="s">
        <v>196</v>
      </c>
      <c r="I10" s="21" t="s">
        <v>92</v>
      </c>
      <c r="J10" s="9" t="s">
        <v>197</v>
      </c>
      <c r="K10" s="8" t="s">
        <v>182</v>
      </c>
      <c r="L10" s="8" t="s">
        <v>183</v>
      </c>
      <c r="M10" s="8" t="s">
        <v>198</v>
      </c>
      <c r="N10" s="31" t="s">
        <v>199</v>
      </c>
      <c r="O10" s="8" t="s">
        <v>182</v>
      </c>
      <c r="P10" s="8" t="s">
        <v>183</v>
      </c>
      <c r="Q10" s="8" t="s">
        <v>198</v>
      </c>
      <c r="R10" s="31" t="s">
        <v>199</v>
      </c>
    </row>
    <row r="11" spans="1:18" ht="30" customHeight="1">
      <c r="A11" s="163"/>
      <c r="B11" s="11" t="s">
        <v>42</v>
      </c>
      <c r="C11" s="11" t="s">
        <v>200</v>
      </c>
      <c r="D11" s="11" t="s">
        <v>201</v>
      </c>
      <c r="E11" s="14" t="s">
        <v>92</v>
      </c>
      <c r="F11" s="13" t="s">
        <v>202</v>
      </c>
      <c r="G11" s="11" t="s">
        <v>200</v>
      </c>
      <c r="H11" s="11" t="s">
        <v>201</v>
      </c>
      <c r="I11" s="14" t="s">
        <v>92</v>
      </c>
      <c r="J11" s="13" t="s">
        <v>202</v>
      </c>
      <c r="K11" s="11" t="s">
        <v>203</v>
      </c>
      <c r="L11" s="11" t="s">
        <v>204</v>
      </c>
      <c r="M11" s="11" t="s">
        <v>198</v>
      </c>
      <c r="N11" s="32" t="s">
        <v>205</v>
      </c>
      <c r="O11" s="11" t="s">
        <v>203</v>
      </c>
      <c r="P11" s="11" t="s">
        <v>204</v>
      </c>
      <c r="Q11" s="11" t="s">
        <v>198</v>
      </c>
      <c r="R11" s="32" t="s">
        <v>205</v>
      </c>
    </row>
    <row r="12" spans="1:18" ht="30" customHeight="1">
      <c r="A12" s="163"/>
      <c r="B12" s="11" t="s">
        <v>51</v>
      </c>
      <c r="C12" s="11" t="s">
        <v>206</v>
      </c>
      <c r="D12" s="11" t="s">
        <v>196</v>
      </c>
      <c r="E12" s="14" t="s">
        <v>25</v>
      </c>
      <c r="F12" s="13" t="s">
        <v>207</v>
      </c>
      <c r="G12" s="15"/>
      <c r="H12" s="15"/>
      <c r="I12" s="15"/>
      <c r="J12" s="13"/>
      <c r="K12" s="11"/>
      <c r="L12" s="11"/>
      <c r="M12" s="11"/>
      <c r="N12" s="32"/>
      <c r="O12" s="11" t="s">
        <v>208</v>
      </c>
      <c r="P12" s="11" t="s">
        <v>183</v>
      </c>
      <c r="Q12" s="33" t="s">
        <v>209</v>
      </c>
      <c r="R12" s="32" t="s">
        <v>210</v>
      </c>
    </row>
    <row r="13" spans="1:18" ht="30" customHeight="1">
      <c r="A13" s="163"/>
      <c r="B13" s="11" t="s">
        <v>27</v>
      </c>
      <c r="C13" s="11"/>
      <c r="D13" s="11"/>
      <c r="E13" s="11"/>
      <c r="F13" s="13"/>
      <c r="G13" s="11" t="s">
        <v>206</v>
      </c>
      <c r="H13" s="11" t="s">
        <v>196</v>
      </c>
      <c r="I13" s="11" t="s">
        <v>113</v>
      </c>
      <c r="J13" s="13" t="s">
        <v>211</v>
      </c>
      <c r="K13" s="11" t="s">
        <v>208</v>
      </c>
      <c r="L13" s="11" t="s">
        <v>183</v>
      </c>
      <c r="M13" s="11" t="s">
        <v>212</v>
      </c>
      <c r="N13" s="32" t="s">
        <v>213</v>
      </c>
      <c r="O13" s="33"/>
      <c r="P13" s="33"/>
      <c r="Q13" s="33"/>
      <c r="R13" s="32"/>
    </row>
    <row r="14" spans="1:18" ht="30" customHeight="1">
      <c r="A14" s="163"/>
      <c r="B14" s="11" t="s">
        <v>33</v>
      </c>
      <c r="C14" s="14" t="s">
        <v>214</v>
      </c>
      <c r="D14" s="11" t="s">
        <v>190</v>
      </c>
      <c r="E14" s="11" t="s">
        <v>215</v>
      </c>
      <c r="F14" s="13" t="s">
        <v>216</v>
      </c>
      <c r="G14" s="11" t="s">
        <v>14</v>
      </c>
      <c r="H14" s="14" t="s">
        <v>217</v>
      </c>
      <c r="I14" s="11" t="s">
        <v>113</v>
      </c>
      <c r="J14" s="13" t="s">
        <v>218</v>
      </c>
      <c r="K14" s="15"/>
      <c r="L14" s="15"/>
      <c r="M14" s="37"/>
      <c r="N14" s="32"/>
      <c r="O14" s="11" t="s">
        <v>203</v>
      </c>
      <c r="P14" s="15" t="s">
        <v>204</v>
      </c>
      <c r="Q14" s="37" t="s">
        <v>139</v>
      </c>
      <c r="R14" s="32" t="s">
        <v>219</v>
      </c>
    </row>
    <row r="15" spans="1:18" ht="30" customHeight="1" thickBot="1">
      <c r="A15" s="185"/>
      <c r="B15" s="16" t="s">
        <v>37</v>
      </c>
      <c r="C15" s="16"/>
      <c r="D15" s="16"/>
      <c r="E15" s="16"/>
      <c r="F15" s="17"/>
      <c r="G15" s="16"/>
      <c r="H15" s="16"/>
      <c r="I15" s="16"/>
      <c r="J15" s="17"/>
      <c r="K15" s="16"/>
      <c r="L15" s="16"/>
      <c r="M15" s="16"/>
      <c r="N15" s="35"/>
      <c r="O15" s="36"/>
      <c r="P15" s="36"/>
      <c r="Q15" s="36"/>
      <c r="R15" s="35"/>
    </row>
    <row r="16" spans="1:18" ht="30" customHeight="1" thickTop="1">
      <c r="A16" s="184" t="s">
        <v>67</v>
      </c>
      <c r="B16" s="8" t="s">
        <v>39</v>
      </c>
      <c r="C16" s="8" t="s">
        <v>147</v>
      </c>
      <c r="D16" s="21" t="s">
        <v>29</v>
      </c>
      <c r="E16" s="21" t="s">
        <v>45</v>
      </c>
      <c r="F16" s="9" t="s">
        <v>220</v>
      </c>
      <c r="G16" s="8" t="s">
        <v>147</v>
      </c>
      <c r="H16" s="21" t="s">
        <v>29</v>
      </c>
      <c r="I16" s="21" t="s">
        <v>45</v>
      </c>
      <c r="J16" s="9" t="s">
        <v>220</v>
      </c>
      <c r="K16" s="15" t="s">
        <v>221</v>
      </c>
      <c r="L16" s="15" t="s">
        <v>222</v>
      </c>
      <c r="M16" s="38" t="s">
        <v>223</v>
      </c>
      <c r="N16" s="31" t="s">
        <v>224</v>
      </c>
      <c r="O16" s="15" t="s">
        <v>221</v>
      </c>
      <c r="P16" s="15" t="s">
        <v>222</v>
      </c>
      <c r="Q16" s="38" t="s">
        <v>223</v>
      </c>
      <c r="R16" s="31" t="s">
        <v>224</v>
      </c>
    </row>
    <row r="17" spans="1:18" ht="30" customHeight="1">
      <c r="A17" s="163"/>
      <c r="B17" s="11" t="s">
        <v>17</v>
      </c>
      <c r="C17" s="11" t="s">
        <v>225</v>
      </c>
      <c r="D17" s="11" t="s">
        <v>226</v>
      </c>
      <c r="E17" s="14" t="s">
        <v>45</v>
      </c>
      <c r="F17" s="13" t="s">
        <v>227</v>
      </c>
      <c r="G17" s="11" t="s">
        <v>225</v>
      </c>
      <c r="H17" s="11" t="s">
        <v>226</v>
      </c>
      <c r="I17" s="14" t="s">
        <v>45</v>
      </c>
      <c r="J17" s="13" t="s">
        <v>227</v>
      </c>
      <c r="K17" s="11" t="s">
        <v>228</v>
      </c>
      <c r="L17" s="11" t="s">
        <v>229</v>
      </c>
      <c r="M17" s="11" t="s">
        <v>223</v>
      </c>
      <c r="N17" s="32" t="s">
        <v>230</v>
      </c>
      <c r="O17" s="11" t="s">
        <v>228</v>
      </c>
      <c r="P17" s="11" t="s">
        <v>229</v>
      </c>
      <c r="Q17" s="11" t="s">
        <v>223</v>
      </c>
      <c r="R17" s="32" t="s">
        <v>230</v>
      </c>
    </row>
    <row r="18" spans="1:18" ht="30" customHeight="1">
      <c r="A18" s="163"/>
      <c r="B18" s="11" t="s">
        <v>51</v>
      </c>
      <c r="C18" s="11" t="s">
        <v>231</v>
      </c>
      <c r="D18" s="11" t="s">
        <v>226</v>
      </c>
      <c r="E18" s="14" t="s">
        <v>232</v>
      </c>
      <c r="F18" s="13" t="s">
        <v>233</v>
      </c>
      <c r="G18" s="11"/>
      <c r="H18" s="14"/>
      <c r="I18" s="11"/>
      <c r="J18" s="13"/>
      <c r="K18" s="14"/>
      <c r="L18" s="14"/>
      <c r="M18" s="14"/>
      <c r="N18" s="32"/>
      <c r="O18" s="11"/>
      <c r="P18" s="15"/>
      <c r="Q18" s="34"/>
      <c r="R18" s="32"/>
    </row>
    <row r="19" spans="1:18" ht="30" customHeight="1">
      <c r="A19" s="163"/>
      <c r="B19" s="11" t="s">
        <v>27</v>
      </c>
      <c r="C19" s="15"/>
      <c r="D19" s="12"/>
      <c r="E19" s="11"/>
      <c r="F19" s="13"/>
      <c r="G19" s="15" t="s">
        <v>234</v>
      </c>
      <c r="H19" s="12" t="s">
        <v>229</v>
      </c>
      <c r="I19" s="14" t="s">
        <v>212</v>
      </c>
      <c r="J19" s="13" t="s">
        <v>235</v>
      </c>
      <c r="K19" s="14" t="s">
        <v>40</v>
      </c>
      <c r="L19" s="14" t="s">
        <v>192</v>
      </c>
      <c r="M19" s="14" t="s">
        <v>122</v>
      </c>
      <c r="N19" s="32" t="s">
        <v>236</v>
      </c>
      <c r="O19" s="14" t="s">
        <v>40</v>
      </c>
      <c r="P19" s="14" t="s">
        <v>192</v>
      </c>
      <c r="Q19" s="34" t="s">
        <v>122</v>
      </c>
      <c r="R19" s="32" t="s">
        <v>236</v>
      </c>
    </row>
    <row r="20" spans="1:18" ht="30" customHeight="1">
      <c r="A20" s="163"/>
      <c r="B20" s="11" t="s">
        <v>33</v>
      </c>
      <c r="C20" s="15" t="s">
        <v>234</v>
      </c>
      <c r="D20" s="12" t="s">
        <v>229</v>
      </c>
      <c r="E20" s="11" t="s">
        <v>209</v>
      </c>
      <c r="F20" s="13" t="s">
        <v>237</v>
      </c>
      <c r="G20" s="15"/>
      <c r="H20" s="12"/>
      <c r="I20" s="14"/>
      <c r="J20" s="13"/>
      <c r="K20" s="14" t="s">
        <v>49</v>
      </c>
      <c r="L20" s="14" t="s">
        <v>192</v>
      </c>
      <c r="M20" s="14" t="s">
        <v>139</v>
      </c>
      <c r="N20" s="32" t="s">
        <v>238</v>
      </c>
      <c r="O20" s="11"/>
      <c r="P20" s="11"/>
      <c r="Q20" s="34"/>
      <c r="R20" s="32"/>
    </row>
    <row r="21" spans="1:18" ht="30" customHeight="1" thickBot="1">
      <c r="A21" s="185"/>
      <c r="B21" s="16" t="s">
        <v>37</v>
      </c>
      <c r="C21" s="16"/>
      <c r="D21" s="16"/>
      <c r="E21" s="16"/>
      <c r="F21" s="17"/>
      <c r="G21" s="19"/>
      <c r="H21" s="19"/>
      <c r="I21" s="19"/>
      <c r="J21" s="17"/>
      <c r="K21" s="16"/>
      <c r="L21" s="16"/>
      <c r="M21" s="16"/>
      <c r="N21" s="35"/>
      <c r="O21" s="36"/>
      <c r="P21" s="36"/>
      <c r="Q21" s="36"/>
      <c r="R21" s="35"/>
    </row>
    <row r="22" spans="1:18" ht="30" customHeight="1" thickTop="1">
      <c r="A22" s="184" t="s">
        <v>76</v>
      </c>
      <c r="B22" s="8" t="s">
        <v>39</v>
      </c>
      <c r="C22" s="8" t="s">
        <v>239</v>
      </c>
      <c r="D22" s="8" t="s">
        <v>226</v>
      </c>
      <c r="E22" s="21" t="s">
        <v>45</v>
      </c>
      <c r="F22" s="9" t="s">
        <v>240</v>
      </c>
      <c r="G22" s="8" t="s">
        <v>239</v>
      </c>
      <c r="H22" s="8" t="s">
        <v>226</v>
      </c>
      <c r="I22" s="21" t="s">
        <v>45</v>
      </c>
      <c r="J22" s="9" t="s">
        <v>240</v>
      </c>
      <c r="K22" s="15" t="s">
        <v>221</v>
      </c>
      <c r="L22" s="15" t="s">
        <v>222</v>
      </c>
      <c r="M22" s="8" t="s">
        <v>198</v>
      </c>
      <c r="N22" s="31" t="s">
        <v>241</v>
      </c>
      <c r="O22" s="15" t="s">
        <v>221</v>
      </c>
      <c r="P22" s="15" t="s">
        <v>222</v>
      </c>
      <c r="Q22" s="8" t="s">
        <v>198</v>
      </c>
      <c r="R22" s="31" t="s">
        <v>241</v>
      </c>
    </row>
    <row r="23" spans="1:18" ht="30" customHeight="1">
      <c r="A23" s="163"/>
      <c r="B23" s="11" t="s">
        <v>17</v>
      </c>
      <c r="C23" s="11" t="s">
        <v>242</v>
      </c>
      <c r="D23" s="11" t="s">
        <v>201</v>
      </c>
      <c r="E23" s="14" t="s">
        <v>138</v>
      </c>
      <c r="F23" s="13" t="s">
        <v>243</v>
      </c>
      <c r="G23" s="11" t="s">
        <v>242</v>
      </c>
      <c r="H23" s="11" t="s">
        <v>201</v>
      </c>
      <c r="I23" s="14" t="s">
        <v>138</v>
      </c>
      <c r="J23" s="13" t="s">
        <v>243</v>
      </c>
      <c r="K23" s="11" t="s">
        <v>228</v>
      </c>
      <c r="L23" s="11" t="s">
        <v>229</v>
      </c>
      <c r="M23" s="11" t="s">
        <v>198</v>
      </c>
      <c r="N23" s="32" t="s">
        <v>244</v>
      </c>
      <c r="O23" s="11" t="s">
        <v>228</v>
      </c>
      <c r="P23" s="11" t="s">
        <v>229</v>
      </c>
      <c r="Q23" s="11" t="s">
        <v>198</v>
      </c>
      <c r="R23" s="32" t="s">
        <v>244</v>
      </c>
    </row>
    <row r="24" spans="1:18" ht="30" customHeight="1">
      <c r="A24" s="163"/>
      <c r="B24" s="11" t="s">
        <v>51</v>
      </c>
      <c r="C24" s="11"/>
      <c r="D24" s="14"/>
      <c r="E24" s="14"/>
      <c r="F24" s="13"/>
      <c r="G24" s="11" t="s">
        <v>231</v>
      </c>
      <c r="H24" s="11" t="s">
        <v>226</v>
      </c>
      <c r="I24" s="11" t="s">
        <v>245</v>
      </c>
      <c r="J24" s="13" t="s">
        <v>246</v>
      </c>
      <c r="K24" s="11"/>
      <c r="L24" s="11"/>
      <c r="M24" s="11"/>
      <c r="N24" s="32"/>
      <c r="O24" s="11"/>
      <c r="P24" s="11"/>
      <c r="Q24" s="33"/>
      <c r="R24" s="32"/>
    </row>
    <row r="25" spans="1:18" ht="30" customHeight="1">
      <c r="A25" s="163"/>
      <c r="B25" s="11" t="s">
        <v>27</v>
      </c>
      <c r="C25" s="11" t="s">
        <v>14</v>
      </c>
      <c r="D25" s="14" t="s">
        <v>217</v>
      </c>
      <c r="E25" s="14" t="s">
        <v>212</v>
      </c>
      <c r="F25" s="13" t="s">
        <v>247</v>
      </c>
      <c r="G25" s="11"/>
      <c r="H25" s="14"/>
      <c r="I25" s="14"/>
      <c r="J25" s="13"/>
      <c r="K25" s="11" t="s">
        <v>115</v>
      </c>
      <c r="L25" s="11" t="s">
        <v>222</v>
      </c>
      <c r="M25" s="11" t="s">
        <v>113</v>
      </c>
      <c r="N25" s="32" t="s">
        <v>248</v>
      </c>
      <c r="O25" s="11" t="s">
        <v>249</v>
      </c>
      <c r="P25" s="11" t="s">
        <v>229</v>
      </c>
      <c r="Q25" s="11" t="s">
        <v>209</v>
      </c>
      <c r="R25" s="32" t="s">
        <v>250</v>
      </c>
    </row>
    <row r="26" spans="1:18" ht="30" customHeight="1">
      <c r="A26" s="163"/>
      <c r="B26" s="11" t="s">
        <v>33</v>
      </c>
      <c r="C26" s="39"/>
      <c r="D26" s="40"/>
      <c r="E26" s="11"/>
      <c r="F26" s="13"/>
      <c r="G26" s="15"/>
      <c r="H26" s="12"/>
      <c r="I26" s="14"/>
      <c r="J26" s="13"/>
      <c r="K26" s="11" t="s">
        <v>249</v>
      </c>
      <c r="L26" s="11" t="s">
        <v>229</v>
      </c>
      <c r="M26" s="11" t="s">
        <v>74</v>
      </c>
      <c r="N26" s="41" t="s">
        <v>251</v>
      </c>
      <c r="O26" s="11" t="s">
        <v>115</v>
      </c>
      <c r="P26" s="11" t="s">
        <v>222</v>
      </c>
      <c r="Q26" s="11" t="s">
        <v>209</v>
      </c>
      <c r="R26" s="41" t="s">
        <v>252</v>
      </c>
    </row>
    <row r="27" spans="1:18" ht="30" customHeight="1" thickBot="1">
      <c r="A27" s="185"/>
      <c r="B27" s="16" t="s">
        <v>37</v>
      </c>
      <c r="C27" s="16"/>
      <c r="D27" s="16"/>
      <c r="E27" s="16"/>
      <c r="F27" s="17"/>
      <c r="G27" s="16"/>
      <c r="H27" s="16"/>
      <c r="I27" s="16"/>
      <c r="J27" s="17"/>
      <c r="K27" s="16"/>
      <c r="L27" s="16"/>
      <c r="M27" s="16"/>
      <c r="N27" s="35"/>
      <c r="O27" s="36"/>
      <c r="P27" s="36"/>
      <c r="Q27" s="36"/>
      <c r="R27" s="35"/>
    </row>
    <row r="28" spans="1:18" ht="30" customHeight="1" thickTop="1">
      <c r="A28" s="184" t="s">
        <v>89</v>
      </c>
      <c r="B28" s="8" t="s">
        <v>13</v>
      </c>
      <c r="C28" s="8" t="s">
        <v>195</v>
      </c>
      <c r="D28" s="8" t="s">
        <v>196</v>
      </c>
      <c r="E28" s="21" t="s">
        <v>45</v>
      </c>
      <c r="F28" s="9" t="s">
        <v>253</v>
      </c>
      <c r="G28" s="8" t="s">
        <v>195</v>
      </c>
      <c r="H28" s="8" t="s">
        <v>196</v>
      </c>
      <c r="I28" s="21" t="s">
        <v>45</v>
      </c>
      <c r="J28" s="9" t="s">
        <v>253</v>
      </c>
      <c r="K28" s="15"/>
      <c r="L28" s="15"/>
      <c r="M28" s="8"/>
      <c r="N28" s="31"/>
      <c r="O28" s="15"/>
      <c r="P28" s="15"/>
      <c r="Q28" s="8"/>
      <c r="R28" s="31"/>
    </row>
    <row r="29" spans="1:18" ht="30" customHeight="1">
      <c r="A29" s="163"/>
      <c r="B29" s="11" t="s">
        <v>42</v>
      </c>
      <c r="C29" s="14" t="s">
        <v>189</v>
      </c>
      <c r="D29" s="11" t="s">
        <v>190</v>
      </c>
      <c r="E29" s="14" t="s">
        <v>45</v>
      </c>
      <c r="F29" s="13" t="s">
        <v>254</v>
      </c>
      <c r="G29" s="14" t="s">
        <v>189</v>
      </c>
      <c r="H29" s="11" t="s">
        <v>190</v>
      </c>
      <c r="I29" s="14" t="s">
        <v>45</v>
      </c>
      <c r="J29" s="13" t="s">
        <v>254</v>
      </c>
      <c r="K29" s="11"/>
      <c r="L29" s="11"/>
      <c r="M29" s="11"/>
      <c r="N29" s="32"/>
      <c r="O29" s="11"/>
      <c r="P29" s="11"/>
      <c r="Q29" s="11"/>
      <c r="R29" s="32"/>
    </row>
    <row r="30" spans="1:18" ht="30" customHeight="1">
      <c r="A30" s="163"/>
      <c r="B30" s="11" t="s">
        <v>23</v>
      </c>
      <c r="C30" s="11"/>
      <c r="D30" s="14"/>
      <c r="E30" s="14"/>
      <c r="F30" s="13"/>
      <c r="G30" s="14" t="s">
        <v>214</v>
      </c>
      <c r="H30" s="11" t="s">
        <v>190</v>
      </c>
      <c r="I30" s="14" t="s">
        <v>113</v>
      </c>
      <c r="J30" s="13" t="s">
        <v>255</v>
      </c>
      <c r="K30" s="11"/>
      <c r="L30" s="11"/>
      <c r="M30" s="11"/>
      <c r="N30" s="32"/>
      <c r="O30" s="33"/>
      <c r="P30" s="33"/>
      <c r="Q30" s="33"/>
      <c r="R30" s="32"/>
    </row>
    <row r="31" spans="1:18" ht="30" customHeight="1">
      <c r="A31" s="163"/>
      <c r="B31" s="11" t="s">
        <v>27</v>
      </c>
      <c r="C31" s="11"/>
      <c r="D31" s="11"/>
      <c r="E31" s="11"/>
      <c r="F31" s="13"/>
      <c r="G31" s="11"/>
      <c r="H31" s="11"/>
      <c r="I31" s="11"/>
      <c r="J31" s="13"/>
      <c r="K31" s="15"/>
      <c r="L31" s="15"/>
      <c r="M31" s="11"/>
      <c r="N31" s="32"/>
      <c r="O31" s="33"/>
      <c r="P31" s="33"/>
      <c r="Q31" s="34"/>
      <c r="R31" s="32"/>
    </row>
    <row r="32" spans="1:18" ht="30" customHeight="1">
      <c r="A32" s="163"/>
      <c r="B32" s="11" t="s">
        <v>33</v>
      </c>
      <c r="C32" s="11"/>
      <c r="D32" s="11"/>
      <c r="E32" s="11"/>
      <c r="F32" s="13"/>
      <c r="G32" s="11"/>
      <c r="H32" s="11"/>
      <c r="I32" s="11"/>
      <c r="J32" s="13"/>
      <c r="K32" s="11"/>
      <c r="L32" s="11"/>
      <c r="M32" s="14"/>
      <c r="N32" s="32"/>
      <c r="O32" s="33"/>
      <c r="P32" s="33"/>
      <c r="Q32" s="34"/>
      <c r="R32" s="32"/>
    </row>
    <row r="33" spans="1:18" ht="30" customHeight="1" thickBot="1">
      <c r="A33" s="185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35"/>
      <c r="O33" s="36"/>
      <c r="P33" s="36"/>
      <c r="Q33" s="36"/>
      <c r="R33" s="35"/>
    </row>
    <row r="34" spans="1:18" ht="30" customHeight="1" thickTop="1">
      <c r="A34" s="184" t="s">
        <v>97</v>
      </c>
      <c r="B34" s="8" t="s">
        <v>13</v>
      </c>
      <c r="C34" s="21"/>
      <c r="D34" s="8"/>
      <c r="E34" s="8"/>
      <c r="F34" s="9"/>
      <c r="G34" s="21"/>
      <c r="H34" s="8"/>
      <c r="I34" s="8"/>
      <c r="J34" s="9"/>
      <c r="K34" s="15"/>
      <c r="L34" s="15"/>
      <c r="M34" s="8"/>
      <c r="N34" s="31"/>
      <c r="O34" s="15"/>
      <c r="P34" s="15"/>
      <c r="Q34" s="8"/>
      <c r="R34" s="31"/>
    </row>
    <row r="35" spans="1:18" ht="30" customHeight="1">
      <c r="A35" s="163"/>
      <c r="B35" s="11" t="s">
        <v>42</v>
      </c>
      <c r="C35" s="14"/>
      <c r="D35" s="11"/>
      <c r="E35" s="11"/>
      <c r="F35" s="13"/>
      <c r="G35" s="11"/>
      <c r="H35" s="12"/>
      <c r="I35" s="11"/>
      <c r="J35" s="13"/>
      <c r="K35" s="15"/>
      <c r="L35" s="15"/>
      <c r="M35" s="11"/>
      <c r="N35" s="32"/>
      <c r="O35" s="15"/>
      <c r="P35" s="15"/>
      <c r="Q35" s="11"/>
      <c r="R35" s="32"/>
    </row>
    <row r="36" spans="1:18" ht="30" customHeight="1" thickBot="1">
      <c r="A36" s="185"/>
      <c r="B36" s="16" t="s">
        <v>23</v>
      </c>
      <c r="C36" s="16"/>
      <c r="D36" s="19"/>
      <c r="E36" s="16"/>
      <c r="F36" s="17"/>
      <c r="G36" s="19"/>
      <c r="H36" s="16"/>
      <c r="I36" s="16"/>
      <c r="J36" s="17"/>
      <c r="K36" s="16"/>
      <c r="L36" s="19"/>
      <c r="M36" s="16"/>
      <c r="N36" s="35"/>
      <c r="O36" s="36"/>
      <c r="P36" s="36"/>
      <c r="Q36" s="36"/>
      <c r="R36" s="35"/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14">
    <dataValidation type="list" allowBlank="1" showInputMessage="1" showErrorMessage="1" sqref="D30 D27 D15 L15 L27 L12 L25 P15 P26:P27 P24 D4 D24:D25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32 D28 H28 P20 D12:D13 L8 L10 P36 D10 H10 P18 H13 L13 P12:P14 P30:P31 P10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32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33 H27 I10:I11 H12:I12 H9:I9 Q4:Q36 H15:I15 H21 I16:I36 I13:I14 I5:I8 E4:E36 H4:I4 M4:M36">
      <formula1>SALLE</formula1>
    </dataValidation>
    <dataValidation type="list" allowBlank="1" showInputMessage="1" showErrorMessage="1" sqref="L36 H25 H18 H14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36 H35 D8 H8 D16 D19:D20 H16 H5 H26 H19:H20 D5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36 D34:D35 H29:H30 H34 D6:D7 L22 H6:H7 L4 L34:L35 P4 L28 P34:P35 L14 L31 D29 P22 P28 D14 P16 L16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21">
      <formula1>IF(B11="Energétique",energ,IF(B11="Environnement",Environ,IF(B11="Maintenance Industrielle ",Maint,IF(B11="génie des procédés",proc,IF(B11="génie éléctrique",elec,IF(B11="génies des matériaux",matér,IF(B11="technologie alimentaire",aliment,méca)))))))</formula1>
    </dataValidation>
    <dataValidation type="list" allowBlank="1" showInputMessage="1" showErrorMessage="1" sqref="L9 D9 P9">
      <formula1>IF(B5="Energétique",energ,IF(B5="Environnement",Environ,IF(B5="Maintenance Industrielle ",Maint,IF(B5="génie des procédés",proc,IF(B5="génie éléctrique",elec,IF(B5="génies des matériaux",matér,IF(B5="technologie alimentaire",aliment,méca)))))))</formula1>
    </dataValidation>
    <dataValidation type="list" allowBlank="1" showInputMessage="1" showErrorMessage="1" sqref="P5:P6 L5:L6">
      <formula1>IF(J3="Energétique",energ,IF(J3="Environnement",Environ,IF(J3="Maintenance Industrielle ",Maint,IF(J3="génie des procédés",proc,IF(J3="génie éléctrique",elec,IF(J3="génies des matériaux",matér,IF(J3="technologie alimentaire",aliment,méca)))))))</formula1>
    </dataValidation>
    <dataValidation type="list" allowBlank="1" showInputMessage="1" showErrorMessage="1" sqref="D33 L33 P33">
      <formula1>IF(B17="Energétique",energ,IF(B17="Environnement",Environ,IF(B17="Maintenance Industrielle ",Maint,IF(B17="génie des procédés",proc,IF(B17="génie éléctrique",elec,IF(B17="génies des matériaux",matér,IF(B17="technologie alimentaire",aliment,méca)))))))</formula1>
    </dataValidation>
    <dataValidation type="list" allowBlank="1" showInputMessage="1" showErrorMessage="1" sqref="D31">
      <formula1>IF(B16="Energétique",energ,IF(B16="Environnement",Environ,IF(B16="Maintenance Industrielle ",Maint,IF(B16="génie des procédés",proc,IF(B16="génie éléctrique",elec,IF(B16="génies des matériaux",matér,IF(B16="technologie alimentaire",aliment,méca)))))))</formula1>
    </dataValidation>
    <dataValidation type="list" allowBlank="1" showInputMessage="1" showErrorMessage="1" sqref="L21 P21">
      <formula1>IF(J12="Energétique",energ,IF(J12="Environnement",Environ,IF(J12="Maintenance Industrielle ",Maint,IF(J12="génie des procédés",proc,IF(J12="génie éléctrique",elec,IF(J12="génies des matériaux",matér,IF(J12="technologie alimentaire",aliment,méca)))))))</formula1>
    </dataValidation>
    <dataValidation type="list" allowBlank="1" showInputMessage="1" showErrorMessage="1" sqref="L7 P29 P11 L32 D11 L23:L24 P17 H11 P7:P8 P23 P19 L29:L30 H22:H24 D17:D18 H31 L11 D22:D23 H17 L17:L20 L26 P32 P25">
      <formula1>IF(B4="Energétique",energ,IF(B4="Environnement",Environ,IF(B4="Maintenance Industrielle ",Maint,IF(B4="génie des procédés",proc,IF(B4="génie éléctrique",elec,IF(B4="génies des matériaux",matér,IF(B4="technologie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Feuil29"/>
  <dimension ref="A1:R37"/>
  <sheetViews>
    <sheetView view="pageLayout" workbookViewId="0">
      <selection activeCell="F5" sqref="F5"/>
    </sheetView>
  </sheetViews>
  <sheetFormatPr baseColWidth="10" defaultRowHeight="15"/>
  <cols>
    <col min="3" max="3" width="37.42578125" hidden="1" customWidth="1"/>
    <col min="4" max="5" width="11.42578125" hidden="1" customWidth="1"/>
    <col min="6" max="6" width="26.7109375" customWidth="1"/>
    <col min="7" max="7" width="24.5703125" hidden="1" customWidth="1"/>
    <col min="8" max="8" width="16" hidden="1" customWidth="1"/>
    <col min="9" max="9" width="11.42578125" hidden="1" customWidth="1"/>
    <col min="10" max="10" width="22.7109375" customWidth="1"/>
    <col min="11" max="11" width="24.5703125" hidden="1" customWidth="1"/>
    <col min="12" max="12" width="19.42578125" hidden="1" customWidth="1"/>
    <col min="13" max="13" width="11.42578125" hidden="1" customWidth="1"/>
    <col min="14" max="14" width="26.140625" customWidth="1"/>
    <col min="15" max="15" width="25.28515625" hidden="1" customWidth="1"/>
    <col min="16" max="17" width="11.42578125" hidden="1" customWidth="1"/>
    <col min="18" max="18" width="24.28515625" customWidth="1"/>
  </cols>
  <sheetData>
    <row r="1" spans="1:18">
      <c r="A1" s="161" t="s">
        <v>0</v>
      </c>
      <c r="B1" s="161"/>
      <c r="F1" t="s">
        <v>1</v>
      </c>
      <c r="J1" s="2"/>
    </row>
    <row r="2" spans="1:18">
      <c r="A2" s="2">
        <f ca="1">TODAY()</f>
        <v>42291</v>
      </c>
      <c r="B2" s="3" t="s">
        <v>2</v>
      </c>
      <c r="F2" s="4" t="s">
        <v>98</v>
      </c>
    </row>
    <row r="3" spans="1:18" ht="26.25" customHeight="1" thickBot="1">
      <c r="A3" s="5" t="s">
        <v>4</v>
      </c>
      <c r="B3" s="6" t="s">
        <v>5</v>
      </c>
      <c r="C3" s="7" t="s">
        <v>99</v>
      </c>
      <c r="D3" s="7" t="s">
        <v>7</v>
      </c>
      <c r="E3" s="7" t="s">
        <v>8</v>
      </c>
      <c r="F3" s="7" t="s">
        <v>99</v>
      </c>
      <c r="G3" s="7" t="s">
        <v>100</v>
      </c>
      <c r="H3" s="7" t="s">
        <v>7</v>
      </c>
      <c r="I3" s="7" t="s">
        <v>8</v>
      </c>
      <c r="J3" s="7" t="s">
        <v>100</v>
      </c>
      <c r="K3" s="7" t="s">
        <v>101</v>
      </c>
      <c r="L3" s="7" t="s">
        <v>7</v>
      </c>
      <c r="M3" s="7" t="s">
        <v>8</v>
      </c>
      <c r="N3" s="7" t="s">
        <v>101</v>
      </c>
      <c r="O3" s="7" t="s">
        <v>102</v>
      </c>
      <c r="P3" s="7" t="s">
        <v>7</v>
      </c>
      <c r="Q3" s="7" t="s">
        <v>8</v>
      </c>
      <c r="R3" s="7" t="s">
        <v>102</v>
      </c>
    </row>
    <row r="4" spans="1:18" ht="36.75" customHeight="1" thickTop="1">
      <c r="A4" s="184" t="s">
        <v>12</v>
      </c>
      <c r="B4" s="8" t="s">
        <v>13</v>
      </c>
      <c r="C4" s="22" t="s">
        <v>103</v>
      </c>
      <c r="D4" s="22" t="s">
        <v>104</v>
      </c>
      <c r="E4" s="23" t="s">
        <v>105</v>
      </c>
      <c r="F4" s="9" t="s">
        <v>106</v>
      </c>
      <c r="G4" s="22" t="s">
        <v>107</v>
      </c>
      <c r="H4" s="22" t="s">
        <v>108</v>
      </c>
      <c r="I4" s="23" t="s">
        <v>109</v>
      </c>
      <c r="J4" s="9" t="s">
        <v>110</v>
      </c>
      <c r="K4" s="8" t="s">
        <v>111</v>
      </c>
      <c r="L4" s="8" t="s">
        <v>112</v>
      </c>
      <c r="M4" s="8" t="s">
        <v>113</v>
      </c>
      <c r="N4" s="9" t="s">
        <v>114</v>
      </c>
      <c r="O4" s="8" t="s">
        <v>115</v>
      </c>
      <c r="P4" s="21" t="s">
        <v>116</v>
      </c>
      <c r="Q4" s="8" t="s">
        <v>53</v>
      </c>
      <c r="R4" s="9" t="s">
        <v>117</v>
      </c>
    </row>
    <row r="5" spans="1:18" ht="37.5" customHeight="1">
      <c r="A5" s="163"/>
      <c r="B5" s="11" t="s">
        <v>17</v>
      </c>
      <c r="C5" s="24" t="s">
        <v>103</v>
      </c>
      <c r="D5" s="24" t="s">
        <v>104</v>
      </c>
      <c r="E5" s="10" t="s">
        <v>105</v>
      </c>
      <c r="F5" s="13" t="s">
        <v>106</v>
      </c>
      <c r="G5" s="24" t="s">
        <v>107</v>
      </c>
      <c r="H5" s="24" t="s">
        <v>108</v>
      </c>
      <c r="I5" s="24" t="s">
        <v>109</v>
      </c>
      <c r="J5" s="13" t="s">
        <v>110</v>
      </c>
      <c r="K5" s="11" t="s">
        <v>115</v>
      </c>
      <c r="L5" s="14" t="s">
        <v>116</v>
      </c>
      <c r="M5" s="11" t="s">
        <v>113</v>
      </c>
      <c r="N5" s="13" t="s">
        <v>118</v>
      </c>
      <c r="O5" s="11" t="s">
        <v>111</v>
      </c>
      <c r="P5" s="11" t="s">
        <v>112</v>
      </c>
      <c r="Q5" s="11" t="s">
        <v>53</v>
      </c>
      <c r="R5" s="13" t="s">
        <v>119</v>
      </c>
    </row>
    <row r="6" spans="1:18" ht="22.5" customHeight="1">
      <c r="A6" s="163"/>
      <c r="B6" s="11" t="s">
        <v>23</v>
      </c>
      <c r="C6" s="11"/>
      <c r="D6" s="11"/>
      <c r="E6" s="11"/>
      <c r="F6" s="13"/>
      <c r="G6" s="11"/>
      <c r="H6" s="14"/>
      <c r="I6" s="11"/>
      <c r="J6" s="13"/>
      <c r="K6" s="11"/>
      <c r="L6" s="14"/>
      <c r="M6" s="11"/>
      <c r="N6" s="13"/>
      <c r="O6" s="11"/>
      <c r="P6" s="11"/>
      <c r="Q6" s="11"/>
      <c r="R6" s="13"/>
    </row>
    <row r="7" spans="1:18" ht="28.35" customHeight="1">
      <c r="A7" s="163"/>
      <c r="B7" s="11" t="s">
        <v>27</v>
      </c>
      <c r="C7" s="15" t="s">
        <v>120</v>
      </c>
      <c r="D7" s="15" t="s">
        <v>121</v>
      </c>
      <c r="E7" s="11" t="s">
        <v>122</v>
      </c>
      <c r="F7" s="13" t="s">
        <v>123</v>
      </c>
      <c r="G7" s="15" t="s">
        <v>120</v>
      </c>
      <c r="H7" s="15" t="s">
        <v>121</v>
      </c>
      <c r="I7" s="11" t="s">
        <v>122</v>
      </c>
      <c r="J7" s="13" t="s">
        <v>123</v>
      </c>
      <c r="K7" s="15" t="s">
        <v>120</v>
      </c>
      <c r="L7" s="15" t="s">
        <v>121</v>
      </c>
      <c r="M7" s="11" t="s">
        <v>122</v>
      </c>
      <c r="N7" s="13" t="s">
        <v>123</v>
      </c>
      <c r="O7" s="15" t="s">
        <v>120</v>
      </c>
      <c r="P7" s="15" t="s">
        <v>121</v>
      </c>
      <c r="Q7" s="11" t="s">
        <v>122</v>
      </c>
      <c r="R7" s="13" t="s">
        <v>123</v>
      </c>
    </row>
    <row r="8" spans="1:18" ht="22.5" customHeight="1">
      <c r="A8" s="163"/>
      <c r="B8" s="11" t="s">
        <v>33</v>
      </c>
      <c r="C8" s="11"/>
      <c r="D8" s="11"/>
      <c r="E8" s="11"/>
      <c r="F8" s="13"/>
      <c r="G8" s="11"/>
      <c r="H8" s="11"/>
      <c r="I8" s="11"/>
      <c r="J8" s="13"/>
      <c r="K8" s="11"/>
      <c r="L8" s="11"/>
      <c r="M8" s="11"/>
      <c r="N8" s="13"/>
      <c r="O8" s="11"/>
      <c r="P8" s="11"/>
      <c r="Q8" s="11"/>
      <c r="R8" s="13"/>
    </row>
    <row r="9" spans="1:18" ht="22.5" customHeight="1" thickBot="1">
      <c r="A9" s="185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17"/>
      <c r="O9" s="16"/>
      <c r="P9" s="19"/>
      <c r="Q9" s="16"/>
      <c r="R9" s="17"/>
    </row>
    <row r="10" spans="1:18" ht="49.5" customHeight="1" thickTop="1">
      <c r="A10" s="184" t="s">
        <v>38</v>
      </c>
      <c r="B10" s="8" t="s">
        <v>39</v>
      </c>
      <c r="C10" s="8" t="s">
        <v>111</v>
      </c>
      <c r="D10" s="8" t="s">
        <v>112</v>
      </c>
      <c r="E10" s="8" t="s">
        <v>53</v>
      </c>
      <c r="F10" s="9" t="s">
        <v>119</v>
      </c>
      <c r="G10" s="8" t="s">
        <v>124</v>
      </c>
      <c r="H10" s="8" t="s">
        <v>125</v>
      </c>
      <c r="I10" s="8" t="s">
        <v>113</v>
      </c>
      <c r="J10" s="9" t="s">
        <v>126</v>
      </c>
      <c r="K10" s="22" t="s">
        <v>127</v>
      </c>
      <c r="L10" s="22" t="s">
        <v>108</v>
      </c>
      <c r="M10" s="23" t="s">
        <v>109</v>
      </c>
      <c r="N10" s="9" t="s">
        <v>128</v>
      </c>
      <c r="O10" s="22" t="s">
        <v>129</v>
      </c>
      <c r="P10" s="22" t="s">
        <v>108</v>
      </c>
      <c r="Q10" s="23" t="s">
        <v>109</v>
      </c>
      <c r="R10" s="9" t="s">
        <v>130</v>
      </c>
    </row>
    <row r="11" spans="1:18" ht="49.5" customHeight="1">
      <c r="A11" s="163"/>
      <c r="B11" s="11" t="s">
        <v>42</v>
      </c>
      <c r="C11" s="11" t="s">
        <v>124</v>
      </c>
      <c r="D11" s="11" t="s">
        <v>125</v>
      </c>
      <c r="E11" s="11" t="s">
        <v>53</v>
      </c>
      <c r="F11" s="13" t="s">
        <v>131</v>
      </c>
      <c r="G11" s="11" t="s">
        <v>111</v>
      </c>
      <c r="H11" s="11" t="s">
        <v>112</v>
      </c>
      <c r="I11" s="11" t="s">
        <v>113</v>
      </c>
      <c r="J11" s="13" t="s">
        <v>114</v>
      </c>
      <c r="K11" s="24" t="s">
        <v>127</v>
      </c>
      <c r="L11" s="24" t="s">
        <v>108</v>
      </c>
      <c r="M11" s="24" t="s">
        <v>109</v>
      </c>
      <c r="N11" s="13" t="s">
        <v>128</v>
      </c>
      <c r="O11" s="10" t="s">
        <v>129</v>
      </c>
      <c r="P11" s="24" t="s">
        <v>108</v>
      </c>
      <c r="Q11" s="24" t="s">
        <v>109</v>
      </c>
      <c r="R11" s="13" t="s">
        <v>130</v>
      </c>
    </row>
    <row r="12" spans="1:18" ht="28.35" customHeight="1">
      <c r="A12" s="163"/>
      <c r="B12" s="11" t="s">
        <v>51</v>
      </c>
      <c r="C12" s="11"/>
      <c r="D12" s="14"/>
      <c r="E12" s="11"/>
      <c r="F12" s="13"/>
      <c r="G12" s="11"/>
      <c r="H12" s="11"/>
      <c r="I12" s="11"/>
      <c r="J12" s="13"/>
      <c r="K12" s="11"/>
      <c r="L12" s="11"/>
      <c r="M12" s="11"/>
      <c r="N12" s="13"/>
      <c r="O12" s="11"/>
      <c r="P12" s="11"/>
      <c r="Q12" s="11"/>
      <c r="R12" s="13"/>
    </row>
    <row r="13" spans="1:18" ht="28.35" customHeight="1">
      <c r="A13" s="163"/>
      <c r="B13" s="11" t="s">
        <v>27</v>
      </c>
      <c r="C13" s="11" t="s">
        <v>132</v>
      </c>
      <c r="D13" s="11" t="s">
        <v>112</v>
      </c>
      <c r="E13" s="11" t="s">
        <v>78</v>
      </c>
      <c r="F13" s="13" t="s">
        <v>133</v>
      </c>
      <c r="G13" s="11" t="s">
        <v>132</v>
      </c>
      <c r="H13" s="11" t="s">
        <v>112</v>
      </c>
      <c r="I13" s="11" t="s">
        <v>78</v>
      </c>
      <c r="J13" s="13" t="s">
        <v>133</v>
      </c>
      <c r="K13" s="11" t="s">
        <v>132</v>
      </c>
      <c r="L13" s="11" t="s">
        <v>112</v>
      </c>
      <c r="M13" s="11" t="s">
        <v>78</v>
      </c>
      <c r="N13" s="13" t="s">
        <v>133</v>
      </c>
      <c r="O13" s="11" t="s">
        <v>132</v>
      </c>
      <c r="P13" s="11" t="s">
        <v>112</v>
      </c>
      <c r="Q13" s="11" t="s">
        <v>78</v>
      </c>
      <c r="R13" s="13" t="s">
        <v>133</v>
      </c>
    </row>
    <row r="14" spans="1:18" ht="21.75" customHeight="1">
      <c r="A14" s="163"/>
      <c r="B14" s="11" t="s">
        <v>33</v>
      </c>
      <c r="C14" s="11"/>
      <c r="D14" s="11"/>
      <c r="E14" s="11"/>
      <c r="F14" s="13"/>
      <c r="G14" s="11"/>
      <c r="H14" s="11"/>
      <c r="I14" s="11"/>
      <c r="J14" s="13"/>
      <c r="K14" s="11"/>
      <c r="L14" s="11"/>
      <c r="M14" s="11"/>
      <c r="N14" s="13"/>
      <c r="O14" s="11"/>
      <c r="P14" s="11"/>
      <c r="Q14" s="11"/>
      <c r="R14" s="13"/>
    </row>
    <row r="15" spans="1:18" ht="24" customHeight="1" thickBot="1">
      <c r="A15" s="185"/>
      <c r="B15" s="16" t="s">
        <v>37</v>
      </c>
      <c r="C15" s="11"/>
      <c r="D15" s="11"/>
      <c r="E15" s="16"/>
      <c r="F15" s="17"/>
      <c r="G15" s="16"/>
      <c r="H15" s="16"/>
      <c r="I15" s="16"/>
      <c r="J15" s="17"/>
      <c r="K15" s="16"/>
      <c r="L15" s="16"/>
      <c r="M15" s="16"/>
      <c r="N15" s="17"/>
      <c r="O15" s="16"/>
      <c r="P15" s="16"/>
      <c r="Q15" s="16"/>
      <c r="R15" s="17"/>
    </row>
    <row r="16" spans="1:18" ht="28.35" customHeight="1" thickTop="1">
      <c r="A16" s="184" t="s">
        <v>67</v>
      </c>
      <c r="B16" s="8" t="s">
        <v>39</v>
      </c>
      <c r="C16" s="20"/>
      <c r="D16" s="20"/>
      <c r="E16" s="8"/>
      <c r="F16" s="9"/>
      <c r="G16" s="20"/>
      <c r="H16" s="20"/>
      <c r="I16" s="8"/>
      <c r="J16" s="9"/>
      <c r="K16" s="20"/>
      <c r="L16" s="20"/>
      <c r="M16" s="8"/>
      <c r="N16" s="9"/>
      <c r="O16" s="20"/>
      <c r="P16" s="20"/>
      <c r="Q16" s="8"/>
      <c r="R16" s="9"/>
    </row>
    <row r="17" spans="1:18" ht="27" customHeight="1">
      <c r="A17" s="163"/>
      <c r="B17" s="11" t="s">
        <v>17</v>
      </c>
      <c r="C17" s="11" t="s">
        <v>134</v>
      </c>
      <c r="D17" s="11" t="s">
        <v>135</v>
      </c>
      <c r="E17" s="12" t="s">
        <v>78</v>
      </c>
      <c r="F17" s="13" t="s">
        <v>136</v>
      </c>
      <c r="G17" s="11" t="s">
        <v>134</v>
      </c>
      <c r="H17" s="11" t="s">
        <v>135</v>
      </c>
      <c r="I17" s="12" t="s">
        <v>78</v>
      </c>
      <c r="J17" s="13" t="s">
        <v>136</v>
      </c>
      <c r="K17" s="11" t="s">
        <v>134</v>
      </c>
      <c r="L17" s="11" t="s">
        <v>135</v>
      </c>
      <c r="M17" s="12" t="s">
        <v>78</v>
      </c>
      <c r="N17" s="13" t="s">
        <v>136</v>
      </c>
      <c r="O17" s="11" t="s">
        <v>134</v>
      </c>
      <c r="P17" s="11" t="s">
        <v>135</v>
      </c>
      <c r="Q17" s="12" t="s">
        <v>78</v>
      </c>
      <c r="R17" s="13" t="s">
        <v>136</v>
      </c>
    </row>
    <row r="18" spans="1:18" ht="28.5" customHeight="1">
      <c r="A18" s="163"/>
      <c r="B18" s="11" t="s">
        <v>51</v>
      </c>
      <c r="C18" s="14"/>
      <c r="D18" s="12"/>
      <c r="E18" s="12"/>
      <c r="F18" s="13"/>
      <c r="G18" s="14" t="s">
        <v>137</v>
      </c>
      <c r="H18" s="11" t="s">
        <v>138</v>
      </c>
      <c r="I18" s="14" t="s">
        <v>139</v>
      </c>
      <c r="J18" s="13" t="s">
        <v>140</v>
      </c>
      <c r="K18" s="11" t="s">
        <v>141</v>
      </c>
      <c r="L18" s="11" t="s">
        <v>135</v>
      </c>
      <c r="M18" s="14" t="s">
        <v>92</v>
      </c>
      <c r="N18" s="13" t="s">
        <v>142</v>
      </c>
      <c r="O18" s="11"/>
      <c r="P18" s="11"/>
      <c r="Q18" s="11"/>
      <c r="R18" s="13"/>
    </row>
    <row r="19" spans="1:18" ht="27.75" customHeight="1">
      <c r="A19" s="163"/>
      <c r="B19" s="11" t="s">
        <v>27</v>
      </c>
      <c r="C19" s="14" t="s">
        <v>137</v>
      </c>
      <c r="D19" s="11" t="s">
        <v>138</v>
      </c>
      <c r="E19" s="14" t="s">
        <v>143</v>
      </c>
      <c r="F19" s="13" t="s">
        <v>144</v>
      </c>
      <c r="G19" s="11"/>
      <c r="H19" s="11"/>
      <c r="I19" s="11"/>
      <c r="J19" s="13"/>
      <c r="K19" s="14"/>
      <c r="L19" s="14"/>
      <c r="M19" s="14"/>
      <c r="N19" s="13"/>
      <c r="O19" s="14"/>
      <c r="P19" s="14"/>
      <c r="Q19" s="14"/>
      <c r="R19" s="13"/>
    </row>
    <row r="20" spans="1:18" ht="27.75" customHeight="1">
      <c r="A20" s="163"/>
      <c r="B20" s="11" t="s">
        <v>33</v>
      </c>
      <c r="C20" s="15" t="s">
        <v>145</v>
      </c>
      <c r="D20" s="15" t="s">
        <v>138</v>
      </c>
      <c r="E20" s="15" t="s">
        <v>58</v>
      </c>
      <c r="F20" s="13" t="s">
        <v>146</v>
      </c>
      <c r="G20" s="15" t="s">
        <v>145</v>
      </c>
      <c r="H20" s="15" t="s">
        <v>138</v>
      </c>
      <c r="I20" s="15" t="s">
        <v>58</v>
      </c>
      <c r="J20" s="13" t="s">
        <v>146</v>
      </c>
      <c r="K20" s="15" t="s">
        <v>145</v>
      </c>
      <c r="L20" s="15" t="s">
        <v>138</v>
      </c>
      <c r="M20" s="15" t="s">
        <v>58</v>
      </c>
      <c r="N20" s="13" t="s">
        <v>146</v>
      </c>
      <c r="O20" s="15" t="s">
        <v>145</v>
      </c>
      <c r="P20" s="15" t="s">
        <v>138</v>
      </c>
      <c r="Q20" s="15" t="s">
        <v>58</v>
      </c>
      <c r="R20" s="13" t="s">
        <v>146</v>
      </c>
    </row>
    <row r="21" spans="1:18" ht="24.75" customHeight="1" thickBot="1">
      <c r="A21" s="185"/>
      <c r="B21" s="16" t="s">
        <v>37</v>
      </c>
      <c r="C21" s="16"/>
      <c r="D21" s="16"/>
      <c r="E21" s="16"/>
      <c r="F21" s="17"/>
      <c r="G21" s="19"/>
      <c r="H21" s="19"/>
      <c r="I21" s="19"/>
      <c r="J21" s="17"/>
      <c r="K21" s="16"/>
      <c r="L21" s="16"/>
      <c r="M21" s="16"/>
      <c r="N21" s="17"/>
      <c r="O21" s="16"/>
      <c r="P21" s="16"/>
      <c r="Q21" s="16"/>
      <c r="R21" s="17"/>
    </row>
    <row r="22" spans="1:18" ht="28.35" customHeight="1" thickTop="1">
      <c r="A22" s="184" t="s">
        <v>76</v>
      </c>
      <c r="B22" s="8" t="s">
        <v>39</v>
      </c>
      <c r="C22" s="8" t="s">
        <v>147</v>
      </c>
      <c r="D22" s="8" t="s">
        <v>116</v>
      </c>
      <c r="E22" s="8" t="s">
        <v>58</v>
      </c>
      <c r="F22" s="9" t="s">
        <v>148</v>
      </c>
      <c r="G22" s="8" t="s">
        <v>147</v>
      </c>
      <c r="H22" s="8" t="s">
        <v>116</v>
      </c>
      <c r="I22" s="8" t="s">
        <v>58</v>
      </c>
      <c r="J22" s="9" t="s">
        <v>148</v>
      </c>
      <c r="K22" s="8" t="s">
        <v>147</v>
      </c>
      <c r="L22" s="8" t="s">
        <v>116</v>
      </c>
      <c r="M22" s="8" t="s">
        <v>58</v>
      </c>
      <c r="N22" s="9" t="s">
        <v>148</v>
      </c>
      <c r="O22" s="8" t="s">
        <v>147</v>
      </c>
      <c r="P22" s="8" t="s">
        <v>116</v>
      </c>
      <c r="Q22" s="8" t="s">
        <v>58</v>
      </c>
      <c r="R22" s="9" t="s">
        <v>148</v>
      </c>
    </row>
    <row r="23" spans="1:18" ht="35.25" customHeight="1">
      <c r="A23" s="163"/>
      <c r="B23" s="11" t="s">
        <v>17</v>
      </c>
      <c r="C23" s="11"/>
      <c r="D23" s="11"/>
      <c r="E23" s="11"/>
      <c r="F23" s="13"/>
      <c r="G23" s="11"/>
      <c r="H23" s="11"/>
      <c r="I23" s="11"/>
      <c r="J23" s="13"/>
      <c r="K23" s="10" t="s">
        <v>149</v>
      </c>
      <c r="L23" s="10" t="s">
        <v>150</v>
      </c>
      <c r="M23" s="10" t="s">
        <v>151</v>
      </c>
      <c r="N23" s="13" t="s">
        <v>152</v>
      </c>
      <c r="O23" s="10" t="s">
        <v>153</v>
      </c>
      <c r="P23" s="10" t="s">
        <v>150</v>
      </c>
      <c r="Q23" s="10" t="s">
        <v>151</v>
      </c>
      <c r="R23" s="13" t="s">
        <v>154</v>
      </c>
    </row>
    <row r="24" spans="1:18" ht="46.5" customHeight="1">
      <c r="A24" s="163"/>
      <c r="B24" s="11" t="s">
        <v>51</v>
      </c>
      <c r="C24" s="11"/>
      <c r="D24" s="14"/>
      <c r="E24" s="14"/>
      <c r="F24" s="13"/>
      <c r="G24" s="11"/>
      <c r="H24" s="11"/>
      <c r="I24" s="11"/>
      <c r="J24" s="13"/>
      <c r="K24" s="10" t="s">
        <v>149</v>
      </c>
      <c r="L24" s="10" t="s">
        <v>150</v>
      </c>
      <c r="M24" s="10" t="s">
        <v>151</v>
      </c>
      <c r="N24" s="13" t="s">
        <v>152</v>
      </c>
      <c r="O24" s="10" t="s">
        <v>153</v>
      </c>
      <c r="P24" s="10" t="s">
        <v>150</v>
      </c>
      <c r="Q24" s="10" t="s">
        <v>151</v>
      </c>
      <c r="R24" s="13" t="s">
        <v>154</v>
      </c>
    </row>
    <row r="25" spans="1:18" ht="28.35" customHeight="1">
      <c r="A25" s="163"/>
      <c r="B25" s="11" t="s">
        <v>27</v>
      </c>
      <c r="C25" s="11" t="s">
        <v>141</v>
      </c>
      <c r="D25" s="14" t="s">
        <v>135</v>
      </c>
      <c r="E25" s="14" t="s">
        <v>53</v>
      </c>
      <c r="F25" s="13" t="s">
        <v>155</v>
      </c>
      <c r="G25" s="11" t="s">
        <v>115</v>
      </c>
      <c r="H25" s="14" t="s">
        <v>116</v>
      </c>
      <c r="I25" s="11" t="s">
        <v>156</v>
      </c>
      <c r="J25" s="13" t="s">
        <v>157</v>
      </c>
      <c r="K25" s="14"/>
      <c r="L25" s="11"/>
      <c r="M25" s="11"/>
      <c r="N25" s="13"/>
      <c r="O25" s="11" t="s">
        <v>141</v>
      </c>
      <c r="P25" s="11" t="s">
        <v>44</v>
      </c>
      <c r="Q25" s="11" t="s">
        <v>74</v>
      </c>
      <c r="R25" s="13" t="s">
        <v>158</v>
      </c>
    </row>
    <row r="26" spans="1:18" ht="28.35" customHeight="1">
      <c r="A26" s="163"/>
      <c r="B26" s="11" t="s">
        <v>33</v>
      </c>
      <c r="C26" s="11" t="s">
        <v>115</v>
      </c>
      <c r="D26" s="14" t="s">
        <v>116</v>
      </c>
      <c r="E26" s="14" t="s">
        <v>53</v>
      </c>
      <c r="F26" s="13" t="s">
        <v>117</v>
      </c>
      <c r="G26" s="11" t="s">
        <v>141</v>
      </c>
      <c r="H26" s="11" t="s">
        <v>135</v>
      </c>
      <c r="I26" s="11" t="s">
        <v>156</v>
      </c>
      <c r="J26" s="13" t="s">
        <v>159</v>
      </c>
      <c r="K26" s="11" t="s">
        <v>160</v>
      </c>
      <c r="L26" s="11" t="s">
        <v>125</v>
      </c>
      <c r="M26" s="11" t="s">
        <v>143</v>
      </c>
      <c r="N26" s="13" t="s">
        <v>161</v>
      </c>
      <c r="O26" s="14"/>
      <c r="P26" s="11"/>
      <c r="Q26" s="11"/>
      <c r="R26" s="13"/>
    </row>
    <row r="27" spans="1:18" ht="21" customHeight="1" thickBot="1">
      <c r="A27" s="185"/>
      <c r="B27" s="16" t="s">
        <v>37</v>
      </c>
      <c r="C27" s="16"/>
      <c r="D27" s="16"/>
      <c r="E27" s="16"/>
      <c r="F27" s="17"/>
      <c r="G27" s="16"/>
      <c r="H27" s="16"/>
      <c r="I27" s="16"/>
      <c r="J27" s="17"/>
      <c r="K27" s="16"/>
      <c r="L27" s="16"/>
      <c r="M27" s="16"/>
      <c r="N27" s="17"/>
      <c r="O27" s="16"/>
      <c r="P27" s="16"/>
      <c r="Q27" s="16"/>
      <c r="R27" s="17"/>
    </row>
    <row r="28" spans="1:18" ht="52.5" customHeight="1" thickTop="1">
      <c r="A28" s="184" t="s">
        <v>89</v>
      </c>
      <c r="B28" s="8" t="s">
        <v>13</v>
      </c>
      <c r="C28" s="10" t="s">
        <v>162</v>
      </c>
      <c r="D28" s="10" t="s">
        <v>163</v>
      </c>
      <c r="E28" s="10" t="s">
        <v>164</v>
      </c>
      <c r="F28" s="9" t="s">
        <v>165</v>
      </c>
      <c r="G28" s="10" t="s">
        <v>166</v>
      </c>
      <c r="H28" s="10" t="s">
        <v>163</v>
      </c>
      <c r="I28" s="10" t="s">
        <v>164</v>
      </c>
      <c r="J28" s="9" t="s">
        <v>167</v>
      </c>
      <c r="K28" s="11"/>
      <c r="L28" s="11"/>
      <c r="M28" s="8"/>
      <c r="N28" s="9"/>
      <c r="O28" s="11"/>
      <c r="P28" s="11"/>
      <c r="Q28" s="8"/>
      <c r="R28" s="9"/>
    </row>
    <row r="29" spans="1:18" ht="45.75" customHeight="1">
      <c r="A29" s="163"/>
      <c r="B29" s="11" t="s">
        <v>42</v>
      </c>
      <c r="C29" s="10" t="s">
        <v>162</v>
      </c>
      <c r="D29" s="10" t="s">
        <v>163</v>
      </c>
      <c r="E29" s="10" t="s">
        <v>164</v>
      </c>
      <c r="F29" s="13" t="s">
        <v>165</v>
      </c>
      <c r="G29" s="10" t="s">
        <v>166</v>
      </c>
      <c r="H29" s="10" t="s">
        <v>163</v>
      </c>
      <c r="I29" s="10" t="s">
        <v>164</v>
      </c>
      <c r="J29" s="13" t="s">
        <v>167</v>
      </c>
      <c r="K29" s="11"/>
      <c r="L29" s="11"/>
      <c r="M29" s="12"/>
      <c r="N29" s="13"/>
      <c r="O29" s="14"/>
      <c r="P29" s="11"/>
      <c r="Q29" s="14"/>
      <c r="R29" s="13"/>
    </row>
    <row r="30" spans="1:18" ht="43.5" customHeight="1">
      <c r="A30" s="163"/>
      <c r="B30" s="11" t="s">
        <v>23</v>
      </c>
      <c r="C30" s="11" t="s">
        <v>168</v>
      </c>
      <c r="D30" s="11" t="s">
        <v>169</v>
      </c>
      <c r="E30" s="15" t="s">
        <v>122</v>
      </c>
      <c r="F30" s="13" t="s">
        <v>170</v>
      </c>
      <c r="G30" s="11" t="s">
        <v>168</v>
      </c>
      <c r="H30" s="11" t="s">
        <v>169</v>
      </c>
      <c r="I30" s="15" t="s">
        <v>122</v>
      </c>
      <c r="J30" s="13" t="s">
        <v>170</v>
      </c>
      <c r="K30" s="11" t="s">
        <v>168</v>
      </c>
      <c r="L30" s="11" t="s">
        <v>169</v>
      </c>
      <c r="M30" s="15" t="s">
        <v>122</v>
      </c>
      <c r="N30" s="13" t="s">
        <v>170</v>
      </c>
      <c r="O30" s="11" t="s">
        <v>168</v>
      </c>
      <c r="P30" s="11" t="s">
        <v>169</v>
      </c>
      <c r="Q30" s="15" t="s">
        <v>122</v>
      </c>
      <c r="R30" s="13" t="s">
        <v>170</v>
      </c>
    </row>
    <row r="31" spans="1:18" ht="28.35" customHeight="1">
      <c r="A31" s="163"/>
      <c r="B31" s="11" t="s">
        <v>27</v>
      </c>
      <c r="C31" s="11"/>
      <c r="D31" s="11"/>
      <c r="E31" s="18"/>
      <c r="F31" s="13"/>
      <c r="G31" s="11"/>
      <c r="H31" s="11"/>
      <c r="I31" s="18"/>
      <c r="J31" s="13"/>
      <c r="K31" s="14" t="s">
        <v>137</v>
      </c>
      <c r="L31" s="11" t="s">
        <v>138</v>
      </c>
      <c r="M31" s="14" t="s">
        <v>143</v>
      </c>
      <c r="N31" s="13" t="s">
        <v>144</v>
      </c>
      <c r="O31" s="11" t="s">
        <v>160</v>
      </c>
      <c r="P31" s="11" t="s">
        <v>125</v>
      </c>
      <c r="Q31" s="14" t="s">
        <v>53</v>
      </c>
      <c r="R31" s="13" t="s">
        <v>171</v>
      </c>
    </row>
    <row r="32" spans="1:18" ht="28.35" customHeight="1">
      <c r="A32" s="163"/>
      <c r="B32" s="11" t="s">
        <v>33</v>
      </c>
      <c r="C32" s="11"/>
      <c r="D32" s="11"/>
      <c r="E32" s="11"/>
      <c r="F32" s="13"/>
      <c r="G32" s="11"/>
      <c r="H32" s="11"/>
      <c r="I32" s="11"/>
      <c r="J32" s="13"/>
      <c r="K32" s="11"/>
      <c r="L32" s="11"/>
      <c r="M32" s="14"/>
      <c r="N32" s="13"/>
      <c r="O32" s="14" t="s">
        <v>137</v>
      </c>
      <c r="P32" s="11" t="s">
        <v>138</v>
      </c>
      <c r="Q32" s="14" t="s">
        <v>53</v>
      </c>
      <c r="R32" s="13" t="s">
        <v>172</v>
      </c>
    </row>
    <row r="33" spans="1:18" ht="20.25" customHeight="1" thickBot="1">
      <c r="A33" s="185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17"/>
      <c r="O33" s="16"/>
      <c r="P33" s="16"/>
      <c r="Q33" s="16"/>
      <c r="R33" s="17"/>
    </row>
    <row r="34" spans="1:18" ht="28.35" customHeight="1" thickTop="1">
      <c r="A34" s="184" t="s">
        <v>97</v>
      </c>
      <c r="B34" s="8" t="s">
        <v>13</v>
      </c>
      <c r="C34" s="11" t="s">
        <v>173</v>
      </c>
      <c r="D34" s="11" t="s">
        <v>112</v>
      </c>
      <c r="E34" s="21" t="s">
        <v>78</v>
      </c>
      <c r="F34" s="9" t="s">
        <v>174</v>
      </c>
      <c r="G34" s="11" t="s">
        <v>173</v>
      </c>
      <c r="H34" s="11" t="s">
        <v>112</v>
      </c>
      <c r="I34" s="21" t="s">
        <v>78</v>
      </c>
      <c r="J34" s="9" t="s">
        <v>174</v>
      </c>
      <c r="K34" s="11" t="s">
        <v>173</v>
      </c>
      <c r="L34" s="11" t="s">
        <v>112</v>
      </c>
      <c r="M34" s="21" t="s">
        <v>78</v>
      </c>
      <c r="N34" s="9" t="s">
        <v>174</v>
      </c>
      <c r="O34" s="11" t="s">
        <v>173</v>
      </c>
      <c r="P34" s="11" t="s">
        <v>112</v>
      </c>
      <c r="Q34" s="21" t="s">
        <v>78</v>
      </c>
      <c r="R34" s="9" t="s">
        <v>174</v>
      </c>
    </row>
    <row r="35" spans="1:18" ht="28.35" customHeight="1">
      <c r="A35" s="163"/>
      <c r="B35" s="11" t="s">
        <v>42</v>
      </c>
      <c r="C35" s="11" t="s">
        <v>175</v>
      </c>
      <c r="D35" s="11" t="s">
        <v>125</v>
      </c>
      <c r="E35" s="12" t="s">
        <v>78</v>
      </c>
      <c r="F35" s="25" t="s">
        <v>176</v>
      </c>
      <c r="G35" s="11" t="s">
        <v>175</v>
      </c>
      <c r="H35" s="11" t="s">
        <v>125</v>
      </c>
      <c r="I35" s="12" t="s">
        <v>78</v>
      </c>
      <c r="J35" s="25" t="s">
        <v>176</v>
      </c>
      <c r="K35" s="11" t="s">
        <v>175</v>
      </c>
      <c r="L35" s="11" t="s">
        <v>125</v>
      </c>
      <c r="M35" s="12" t="s">
        <v>78</v>
      </c>
      <c r="N35" s="25" t="s">
        <v>176</v>
      </c>
      <c r="O35" s="11" t="s">
        <v>175</v>
      </c>
      <c r="P35" s="11" t="s">
        <v>125</v>
      </c>
      <c r="Q35" s="12" t="s">
        <v>78</v>
      </c>
      <c r="R35" s="25" t="s">
        <v>176</v>
      </c>
    </row>
    <row r="36" spans="1:18" ht="28.35" customHeight="1" thickBot="1">
      <c r="A36" s="26"/>
      <c r="B36" s="16" t="s">
        <v>23</v>
      </c>
      <c r="C36" s="19"/>
      <c r="D36" s="19"/>
      <c r="E36" s="19"/>
      <c r="F36" s="17"/>
      <c r="G36" s="19"/>
      <c r="H36" s="19"/>
      <c r="I36" s="19"/>
      <c r="J36" s="17"/>
      <c r="K36" s="27"/>
      <c r="L36" s="27"/>
      <c r="M36" s="27"/>
      <c r="N36" s="28"/>
      <c r="O36" s="27"/>
      <c r="P36" s="27"/>
      <c r="Q36" s="27"/>
      <c r="R36" s="28"/>
    </row>
    <row r="37" spans="1:18" ht="15.75" thickTop="1"/>
  </sheetData>
  <mergeCells count="7">
    <mergeCell ref="A34:A35"/>
    <mergeCell ref="A1:B1"/>
    <mergeCell ref="A4:A9"/>
    <mergeCell ref="A10:A15"/>
    <mergeCell ref="A16:A21"/>
    <mergeCell ref="A22:A27"/>
    <mergeCell ref="A28:A33"/>
  </mergeCells>
  <dataValidations count="16">
    <dataValidation type="list" allowBlank="1" showInputMessage="1" showErrorMessage="1" sqref="P15:P16 H30 D19:D20 L25 D30:D31 L27:L28 L20 P26 H18 D16 H16 L15:L16 P28:P30 H20 L30:L31 P32 P20 H13 D13 D27 L12:L13 P5 D10 L4 H11 P12:P13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32 L22 D22 P22 H17 L17 D17 P17 H22 D15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31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32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33 I16:I36 H9 H27 I4:I14 H15:I15 E4:E36 H21 M4:M36 Q4:Q36">
      <formula1>SALLE</formula1>
    </dataValidation>
    <dataValidation type="list" allowBlank="1" showInputMessage="1" showErrorMessage="1" sqref="P4 L5 H25 D26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P7 L7 H36 D36 H4:H5 D18 D24:D25 D6:D7 H7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21">
      <formula1>IF(B11="Energétique",energ,IF(B11="Environnement",Environ,IF(B11="Maintenance Industrielle ",Maint,IF(B11="génie des procédés",proc,IF(B11="génie éléctrique",elec,IF(B11="génies des matériaux",matér,IF(B11="technologie alimentaire",aliment,méca)))))))</formula1>
    </dataValidation>
    <dataValidation type="list" allowBlank="1" showInputMessage="1" showErrorMessage="1" sqref="H6">
      <formula1>IF(F1048523="Energétique",energ,IF(F1048523="Environnement",Environ,IF(F1048523="Maintenance Industrielle ",Maint,IF(F1048523="génie des procédés",proc,IF(F1048523="génie éléctrique",elec,IF(F1048523="génies des matériaux",matér,IF(F1048523="technologie alimentaire",aliment,méca)))))))</formula1>
    </dataValidation>
    <dataValidation type="list" allowBlank="1" showInputMessage="1" showErrorMessage="1" sqref="D12">
      <formula1>IF(B1048535="Energétique",energ,IF(B1048535="Environnement",Environ,IF(B1048535="Maintenance Industrielle ",Maint,IF(B1048535="génie des procédés",proc,IF(B1048535="génie éléctrique",elec,IF(B1048535="génies des matériaux",matér,IF(B1048535="technologie alimentaire",aliment,méca)))))))</formula1>
    </dataValidation>
    <dataValidation type="list" allowBlank="1" showInputMessage="1" showErrorMessage="1" sqref="D9 L9">
      <formula1>IF(B5="Energétique",energ,IF(B5="Environnement",Environ,IF(B5="Maintenance Industrielle ",Maint,IF(B5="génie des procédés",proc,IF(B5="génie éléctrique",elec,IF(B5="génies des matériaux",matér,IF(B5="technologie alimentaire",aliment,méca)))))))</formula1>
    </dataValidation>
    <dataValidation type="list" allowBlank="1" showInputMessage="1" showErrorMessage="1" sqref="D8 P8 H8 L8 P6 D34 H34 L34 P34">
      <formula1>IF(B4="Energétique",energ,IF(B4="Environnement",Environ,IF(B4="Maintenance Industrielle ",Maint,IF(B4="génie des procédés",proc,IF(B4="génie éléctrique",elec,IF(B4="génies des matériaux",matér,IF(B4="technologie alimentaire",aliment,méca)))))))</formula1>
    </dataValidation>
    <dataValidation type="list" allowBlank="1" showInputMessage="1" showErrorMessage="1" sqref="P27 H12 H10 D11 D28:D29 D23 H26 L26 D14 P14 H23:H24 P35 D4:D5 L18:L19 P31 H19 L10:L11 P10:P11 L29 H28:H29 L23:L24 L14 P23:P25 H14 P18:P19 D35 H35 L35 L32">
      <formula1>IF(B1="Energétique",energ,IF(B1="Environnement",Environ,IF(B1="Maintenance Industrielle ",Maint,IF(B1="génie des procédés",proc,IF(B1="génie éléctrique",elec,IF(B1="génies des matériaux",matér,IF(B1="technologie alimentaire",aliment,méca)))))))</formula1>
    </dataValidation>
    <dataValidation type="list" allowBlank="1" showInputMessage="1" showErrorMessage="1" sqref="P9 L6">
      <formula1>IF(J1048576="Energétique",energ,IF(J1048576="Environnement",Environ,IF(J1048576="Maintenance Industrielle ",Maint,IF(J1048576="génie des procédés",proc,IF(J1048576="génie éléctrique",elec,IF(J1048576="génies des matériaux",matér,IF(J1048576="technologie alimentaire",aliment,méca)))))))</formula1>
    </dataValidation>
    <dataValidation type="list" allowBlank="1" showInputMessage="1" showErrorMessage="1" sqref="L21 P21">
      <formula1>IF(J12="Energétique",energ,IF(J12="Environnement",Environ,IF(J12="Maintenance Industrielle ",Maint,IF(J12="génie des procédés",proc,IF(J12="génie éléctrique",elec,IF(J12="génies des matériaux",matér,IF(J12="technologie alimentaire",aliment,méca)))))))</formula1>
    </dataValidation>
    <dataValidation type="list" allowBlank="1" showInputMessage="1" showErrorMessage="1" sqref="D33 L33 P33">
      <formula1>IF(B17="Energétique",energ,IF(B17="Environnement",Environ,IF(B17="Maintenance Industrielle ",Maint,IF(B17="génie des procédés",proc,IF(B17="génie éléctrique",elec,IF(B17="génies des matériaux",matér,IF(B17="technologie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25"/>
  <dimension ref="A1:R36"/>
  <sheetViews>
    <sheetView view="pageLayout" workbookViewId="0">
      <pane xSplit="18825" topLeftCell="R1"/>
      <selection sqref="A1:R36"/>
      <selection pane="topRight" activeCell="O7" sqref="O7"/>
    </sheetView>
  </sheetViews>
  <sheetFormatPr baseColWidth="10" defaultRowHeight="15"/>
  <cols>
    <col min="2" max="2" width="10" customWidth="1"/>
    <col min="3" max="3" width="34.5703125" hidden="1" customWidth="1"/>
    <col min="4" max="4" width="15.28515625" hidden="1" customWidth="1"/>
    <col min="5" max="5" width="11.42578125" hidden="1" customWidth="1"/>
    <col min="6" max="6" width="27.85546875" customWidth="1"/>
    <col min="7" max="7" width="33.5703125" hidden="1" customWidth="1"/>
    <col min="8" max="8" width="11.42578125" hidden="1" customWidth="1"/>
    <col min="9" max="9" width="12.28515625" hidden="1" customWidth="1"/>
    <col min="10" max="10" width="27.140625" customWidth="1"/>
    <col min="11" max="11" width="31" hidden="1" customWidth="1"/>
    <col min="12" max="13" width="11.42578125" hidden="1" customWidth="1"/>
    <col min="14" max="14" width="25.85546875" customWidth="1"/>
    <col min="15" max="15" width="21.7109375" hidden="1" customWidth="1"/>
    <col min="16" max="17" width="11.42578125" hidden="1" customWidth="1"/>
    <col min="18" max="18" width="26.140625" customWidth="1"/>
  </cols>
  <sheetData>
    <row r="1" spans="1:18">
      <c r="A1" s="161" t="s">
        <v>0</v>
      </c>
      <c r="B1" s="161"/>
      <c r="F1" t="s">
        <v>2008</v>
      </c>
      <c r="J1" s="2"/>
    </row>
    <row r="2" spans="1:18">
      <c r="A2" s="2">
        <f ca="1">TODAY()</f>
        <v>42291</v>
      </c>
      <c r="B2" s="3" t="s">
        <v>2</v>
      </c>
      <c r="C2" s="154"/>
      <c r="D2" s="154"/>
      <c r="E2" s="154"/>
      <c r="F2" s="4" t="s">
        <v>3</v>
      </c>
    </row>
    <row r="3" spans="1:18" ht="27">
      <c r="A3" s="5" t="s">
        <v>4</v>
      </c>
      <c r="B3" s="6" t="s">
        <v>5</v>
      </c>
      <c r="C3" s="137" t="s">
        <v>2140</v>
      </c>
      <c r="D3" s="137" t="s">
        <v>7</v>
      </c>
      <c r="E3" s="137" t="s">
        <v>8</v>
      </c>
      <c r="F3" s="137" t="s">
        <v>2140</v>
      </c>
      <c r="G3" s="137" t="s">
        <v>2141</v>
      </c>
      <c r="H3" s="137" t="s">
        <v>7</v>
      </c>
      <c r="I3" s="137" t="s">
        <v>8</v>
      </c>
      <c r="J3" s="137" t="s">
        <v>2141</v>
      </c>
      <c r="K3" s="137" t="s">
        <v>2142</v>
      </c>
      <c r="L3" s="137" t="s">
        <v>7</v>
      </c>
      <c r="M3" s="137" t="s">
        <v>8</v>
      </c>
      <c r="N3" s="137" t="s">
        <v>2142</v>
      </c>
      <c r="O3" s="137" t="s">
        <v>2143</v>
      </c>
      <c r="P3" s="137" t="s">
        <v>7</v>
      </c>
      <c r="Q3" s="137" t="s">
        <v>8</v>
      </c>
      <c r="R3" s="137" t="s">
        <v>2143</v>
      </c>
    </row>
    <row r="4" spans="1:18" ht="28.35" customHeight="1">
      <c r="A4" s="162" t="s">
        <v>12</v>
      </c>
      <c r="B4" s="155"/>
      <c r="C4" s="134" t="s">
        <v>2144</v>
      </c>
      <c r="D4" s="14" t="s">
        <v>2145</v>
      </c>
      <c r="E4" s="14" t="s">
        <v>156</v>
      </c>
      <c r="F4" s="135" t="s">
        <v>2146</v>
      </c>
      <c r="G4" s="134" t="s">
        <v>2147</v>
      </c>
      <c r="H4" s="134" t="s">
        <v>2148</v>
      </c>
      <c r="I4" s="134" t="s">
        <v>2149</v>
      </c>
      <c r="J4" s="135" t="s">
        <v>2150</v>
      </c>
      <c r="K4" s="134"/>
      <c r="L4" s="134"/>
      <c r="M4" s="134"/>
      <c r="N4" s="135"/>
      <c r="O4" s="134"/>
      <c r="P4" s="134"/>
      <c r="Q4" s="134"/>
      <c r="R4" s="135"/>
    </row>
    <row r="5" spans="1:18" ht="28.35" customHeight="1">
      <c r="A5" s="163"/>
      <c r="B5" s="134" t="s">
        <v>17</v>
      </c>
      <c r="C5" s="134" t="s">
        <v>2151</v>
      </c>
      <c r="D5" s="134" t="s">
        <v>1898</v>
      </c>
      <c r="E5" s="14" t="s">
        <v>156</v>
      </c>
      <c r="F5" s="135" t="s">
        <v>2152</v>
      </c>
      <c r="G5" s="10" t="s">
        <v>1640</v>
      </c>
      <c r="H5" s="134" t="s">
        <v>2148</v>
      </c>
      <c r="I5" s="134" t="s">
        <v>2149</v>
      </c>
      <c r="J5" s="135" t="s">
        <v>2153</v>
      </c>
      <c r="K5" s="134"/>
      <c r="L5" s="134"/>
      <c r="M5" s="134"/>
      <c r="N5" s="135"/>
      <c r="O5" s="134" t="s">
        <v>2154</v>
      </c>
      <c r="P5" s="134" t="s">
        <v>2030</v>
      </c>
      <c r="Q5" s="134" t="s">
        <v>348</v>
      </c>
      <c r="R5" s="135" t="s">
        <v>2155</v>
      </c>
    </row>
    <row r="6" spans="1:18" ht="28.35" customHeight="1">
      <c r="A6" s="163"/>
      <c r="B6" s="134" t="s">
        <v>23</v>
      </c>
      <c r="C6" s="14"/>
      <c r="D6" s="14"/>
      <c r="E6" s="14"/>
      <c r="F6" s="135"/>
      <c r="G6" s="10" t="s">
        <v>1640</v>
      </c>
      <c r="H6" s="134" t="s">
        <v>2148</v>
      </c>
      <c r="I6" s="134" t="s">
        <v>2149</v>
      </c>
      <c r="J6" s="135" t="s">
        <v>2153</v>
      </c>
      <c r="K6" s="134"/>
      <c r="L6" s="134"/>
      <c r="M6" s="134"/>
      <c r="N6" s="135"/>
      <c r="O6" s="134" t="s">
        <v>2156</v>
      </c>
      <c r="P6" s="134" t="s">
        <v>1898</v>
      </c>
      <c r="Q6" s="134" t="s">
        <v>348</v>
      </c>
      <c r="R6" s="135" t="s">
        <v>2157</v>
      </c>
    </row>
    <row r="7" spans="1:18" ht="28.35" customHeight="1">
      <c r="A7" s="163"/>
      <c r="B7" s="134" t="s">
        <v>27</v>
      </c>
      <c r="C7" s="134" t="s">
        <v>2158</v>
      </c>
      <c r="D7" s="134" t="s">
        <v>2159</v>
      </c>
      <c r="E7" s="14" t="s">
        <v>2160</v>
      </c>
      <c r="F7" s="135" t="s">
        <v>2161</v>
      </c>
      <c r="G7" s="14"/>
      <c r="H7" s="14"/>
      <c r="I7" s="14"/>
      <c r="J7" s="135"/>
      <c r="K7" s="134" t="s">
        <v>2162</v>
      </c>
      <c r="L7" s="134" t="s">
        <v>1863</v>
      </c>
      <c r="M7" s="14" t="s">
        <v>380</v>
      </c>
      <c r="N7" s="135" t="s">
        <v>2163</v>
      </c>
      <c r="O7" s="14"/>
      <c r="P7" s="14"/>
      <c r="Q7" s="14"/>
      <c r="R7" s="135"/>
    </row>
    <row r="8" spans="1:18" ht="28.35" customHeight="1">
      <c r="A8" s="163"/>
      <c r="B8" s="134" t="s">
        <v>33</v>
      </c>
      <c r="C8" s="134" t="s">
        <v>2158</v>
      </c>
      <c r="D8" s="134" t="s">
        <v>2159</v>
      </c>
      <c r="E8" s="14" t="s">
        <v>2160</v>
      </c>
      <c r="F8" s="135" t="s">
        <v>2161</v>
      </c>
      <c r="G8" s="134" t="s">
        <v>2164</v>
      </c>
      <c r="H8" s="134" t="s">
        <v>2165</v>
      </c>
      <c r="I8" s="14" t="s">
        <v>317</v>
      </c>
      <c r="J8" s="135" t="s">
        <v>2166</v>
      </c>
      <c r="K8" s="134" t="s">
        <v>2162</v>
      </c>
      <c r="L8" s="134" t="s">
        <v>1863</v>
      </c>
      <c r="M8" s="14" t="s">
        <v>380</v>
      </c>
      <c r="N8" s="135" t="s">
        <v>2163</v>
      </c>
      <c r="O8" s="14"/>
      <c r="P8" s="14"/>
      <c r="Q8" s="14"/>
      <c r="R8" s="135"/>
    </row>
    <row r="9" spans="1:18" ht="28.35" customHeight="1">
      <c r="A9" s="163"/>
      <c r="B9" s="134" t="s">
        <v>37</v>
      </c>
      <c r="C9" s="134"/>
      <c r="D9" s="134"/>
      <c r="E9" s="134"/>
      <c r="F9" s="135"/>
      <c r="G9" s="134"/>
      <c r="H9" s="134"/>
      <c r="I9" s="134"/>
      <c r="J9" s="135"/>
      <c r="K9" s="134"/>
      <c r="L9" s="134"/>
      <c r="M9" s="134"/>
      <c r="N9" s="135"/>
      <c r="O9" s="134"/>
      <c r="P9" s="134"/>
      <c r="Q9" s="134"/>
      <c r="R9" s="135"/>
    </row>
    <row r="10" spans="1:18" ht="28.35" customHeight="1">
      <c r="A10" s="160" t="s">
        <v>38</v>
      </c>
      <c r="B10" s="134" t="s">
        <v>39</v>
      </c>
      <c r="C10" s="134" t="s">
        <v>2167</v>
      </c>
      <c r="D10" s="134" t="s">
        <v>1821</v>
      </c>
      <c r="E10" s="14" t="s">
        <v>2031</v>
      </c>
      <c r="F10" s="135" t="s">
        <v>2168</v>
      </c>
      <c r="G10" s="134"/>
      <c r="H10" s="134"/>
      <c r="I10" s="134"/>
      <c r="J10" s="135"/>
      <c r="K10" s="134" t="s">
        <v>2169</v>
      </c>
      <c r="L10" s="134" t="s">
        <v>2170</v>
      </c>
      <c r="M10" s="134" t="s">
        <v>2171</v>
      </c>
      <c r="N10" s="135" t="s">
        <v>2172</v>
      </c>
      <c r="O10" s="134" t="s">
        <v>2173</v>
      </c>
      <c r="P10" s="134" t="s">
        <v>1607</v>
      </c>
      <c r="Q10" s="134" t="s">
        <v>245</v>
      </c>
      <c r="R10" s="135" t="s">
        <v>2174</v>
      </c>
    </row>
    <row r="11" spans="1:18" ht="28.35" customHeight="1">
      <c r="A11" s="160"/>
      <c r="B11" s="134" t="s">
        <v>42</v>
      </c>
      <c r="C11" s="134" t="s">
        <v>2175</v>
      </c>
      <c r="D11" s="134" t="s">
        <v>2176</v>
      </c>
      <c r="E11" s="14" t="s">
        <v>2031</v>
      </c>
      <c r="F11" s="135" t="s">
        <v>2177</v>
      </c>
      <c r="G11" s="134"/>
      <c r="H11" s="134"/>
      <c r="I11" s="134"/>
      <c r="J11" s="135"/>
      <c r="K11" s="134" t="s">
        <v>2169</v>
      </c>
      <c r="L11" s="134" t="s">
        <v>2170</v>
      </c>
      <c r="M11" s="134" t="s">
        <v>2171</v>
      </c>
      <c r="N11" s="135" t="s">
        <v>2172</v>
      </c>
      <c r="O11" s="134" t="s">
        <v>2178</v>
      </c>
      <c r="P11" s="134" t="s">
        <v>1898</v>
      </c>
      <c r="Q11" s="134" t="s">
        <v>245</v>
      </c>
      <c r="R11" s="135" t="s">
        <v>2179</v>
      </c>
    </row>
    <row r="12" spans="1:18" ht="28.35" customHeight="1">
      <c r="A12" s="160"/>
      <c r="B12" s="134" t="s">
        <v>51</v>
      </c>
      <c r="C12" s="14" t="s">
        <v>2144</v>
      </c>
      <c r="D12" s="14" t="s">
        <v>2145</v>
      </c>
      <c r="E12" s="14" t="s">
        <v>267</v>
      </c>
      <c r="F12" s="135" t="s">
        <v>2180</v>
      </c>
      <c r="G12" s="134"/>
      <c r="H12" s="134"/>
      <c r="I12" s="134"/>
      <c r="J12" s="135"/>
      <c r="K12" s="134"/>
      <c r="L12" s="134"/>
      <c r="M12" s="134"/>
      <c r="N12" s="135"/>
      <c r="O12" s="134" t="s">
        <v>2154</v>
      </c>
      <c r="P12" s="134" t="s">
        <v>2030</v>
      </c>
      <c r="Q12" s="134" t="s">
        <v>245</v>
      </c>
      <c r="R12" s="135" t="s">
        <v>2181</v>
      </c>
    </row>
    <row r="13" spans="1:18" ht="28.35" customHeight="1">
      <c r="A13" s="160"/>
      <c r="B13" s="134" t="s">
        <v>27</v>
      </c>
      <c r="C13" s="134"/>
      <c r="D13" s="134"/>
      <c r="E13" s="134"/>
      <c r="F13" s="135"/>
      <c r="G13" s="134"/>
      <c r="H13" s="134"/>
      <c r="I13" s="134"/>
      <c r="J13" s="135"/>
      <c r="K13" s="134" t="s">
        <v>2120</v>
      </c>
      <c r="L13" s="134" t="s">
        <v>554</v>
      </c>
      <c r="M13" s="134" t="s">
        <v>307</v>
      </c>
      <c r="N13" s="135" t="s">
        <v>2182</v>
      </c>
      <c r="O13" s="134"/>
      <c r="P13" s="134"/>
      <c r="Q13" s="134"/>
      <c r="R13" s="135"/>
    </row>
    <row r="14" spans="1:18" ht="28.35" customHeight="1">
      <c r="A14" s="160"/>
      <c r="B14" s="134" t="s">
        <v>33</v>
      </c>
      <c r="C14" s="134" t="s">
        <v>2175</v>
      </c>
      <c r="D14" s="134" t="s">
        <v>2176</v>
      </c>
      <c r="E14" s="14" t="s">
        <v>74</v>
      </c>
      <c r="F14" s="135" t="s">
        <v>2183</v>
      </c>
      <c r="G14" s="134"/>
      <c r="H14" s="134"/>
      <c r="I14" s="134"/>
      <c r="J14" s="135"/>
      <c r="K14" s="134"/>
      <c r="L14" s="134"/>
      <c r="M14" s="134"/>
      <c r="N14" s="135"/>
      <c r="O14" s="134"/>
      <c r="P14" s="134"/>
      <c r="Q14" s="134"/>
      <c r="R14" s="135"/>
    </row>
    <row r="15" spans="1:18" ht="28.35" customHeight="1">
      <c r="A15" s="160"/>
      <c r="B15" s="134" t="s">
        <v>37</v>
      </c>
      <c r="C15" s="134"/>
      <c r="D15" s="134"/>
      <c r="E15" s="134"/>
      <c r="F15" s="135"/>
      <c r="G15" s="134"/>
      <c r="H15" s="134"/>
      <c r="I15" s="134"/>
      <c r="J15" s="135"/>
      <c r="K15" s="134"/>
      <c r="L15" s="134"/>
      <c r="M15" s="134"/>
      <c r="N15" s="135"/>
      <c r="O15" s="134"/>
      <c r="P15" s="134"/>
      <c r="Q15" s="134"/>
      <c r="R15" s="135"/>
    </row>
    <row r="16" spans="1:18" ht="28.35" customHeight="1">
      <c r="A16" s="160" t="s">
        <v>67</v>
      </c>
      <c r="B16" s="134" t="s">
        <v>39</v>
      </c>
      <c r="C16" s="134"/>
      <c r="D16" s="134"/>
      <c r="E16" s="14"/>
      <c r="F16" s="135"/>
      <c r="G16" s="134" t="s">
        <v>2184</v>
      </c>
      <c r="H16" s="134" t="s">
        <v>2185</v>
      </c>
      <c r="I16" s="134" t="s">
        <v>156</v>
      </c>
      <c r="J16" s="135" t="s">
        <v>2186</v>
      </c>
      <c r="K16" s="134"/>
      <c r="L16" s="134"/>
      <c r="M16" s="134"/>
      <c r="N16" s="135"/>
      <c r="O16" s="134" t="s">
        <v>2187</v>
      </c>
      <c r="P16" s="134" t="s">
        <v>1607</v>
      </c>
      <c r="Q16" s="134" t="s">
        <v>2160</v>
      </c>
      <c r="R16" s="135" t="s">
        <v>2188</v>
      </c>
    </row>
    <row r="17" spans="1:18" ht="28.35" customHeight="1">
      <c r="A17" s="160"/>
      <c r="B17" s="134" t="s">
        <v>17</v>
      </c>
      <c r="C17" s="134"/>
      <c r="D17" s="134"/>
      <c r="E17" s="14"/>
      <c r="F17" s="135"/>
      <c r="G17" s="134" t="s">
        <v>2189</v>
      </c>
      <c r="H17" s="134" t="s">
        <v>2185</v>
      </c>
      <c r="I17" s="134" t="s">
        <v>156</v>
      </c>
      <c r="J17" s="135" t="s">
        <v>2190</v>
      </c>
      <c r="K17" s="134" t="s">
        <v>2191</v>
      </c>
      <c r="L17" s="134" t="s">
        <v>2192</v>
      </c>
      <c r="M17" s="134" t="s">
        <v>489</v>
      </c>
      <c r="N17" s="135" t="s">
        <v>2193</v>
      </c>
      <c r="O17" s="134" t="s">
        <v>2194</v>
      </c>
      <c r="P17" s="134" t="s">
        <v>2015</v>
      </c>
      <c r="Q17" s="134" t="s">
        <v>2031</v>
      </c>
      <c r="R17" s="135" t="s">
        <v>2195</v>
      </c>
    </row>
    <row r="18" spans="1:18" ht="28.35" customHeight="1">
      <c r="A18" s="160"/>
      <c r="B18" s="134" t="s">
        <v>51</v>
      </c>
      <c r="C18" s="134"/>
      <c r="D18" s="134"/>
      <c r="E18" s="14"/>
      <c r="F18" s="135"/>
      <c r="G18" s="134"/>
      <c r="H18" s="134"/>
      <c r="I18" s="134"/>
      <c r="J18" s="135"/>
      <c r="K18" s="134" t="s">
        <v>2196</v>
      </c>
      <c r="L18" s="134" t="s">
        <v>360</v>
      </c>
      <c r="M18" s="134" t="s">
        <v>388</v>
      </c>
      <c r="N18" s="135" t="s">
        <v>2197</v>
      </c>
      <c r="O18" s="134" t="s">
        <v>2194</v>
      </c>
      <c r="P18" s="134" t="s">
        <v>2015</v>
      </c>
      <c r="Q18" s="134" t="s">
        <v>2031</v>
      </c>
      <c r="R18" s="135" t="s">
        <v>2195</v>
      </c>
    </row>
    <row r="19" spans="1:18" ht="28.35" customHeight="1">
      <c r="A19" s="160"/>
      <c r="B19" s="134" t="s">
        <v>27</v>
      </c>
      <c r="C19" s="134" t="s">
        <v>2198</v>
      </c>
      <c r="D19" s="134" t="s">
        <v>1898</v>
      </c>
      <c r="E19" s="14" t="s">
        <v>2160</v>
      </c>
      <c r="F19" s="135" t="s">
        <v>2199</v>
      </c>
      <c r="G19" s="134" t="s">
        <v>2200</v>
      </c>
      <c r="H19" s="134" t="s">
        <v>2165</v>
      </c>
      <c r="I19" s="14" t="s">
        <v>273</v>
      </c>
      <c r="J19" s="135" t="s">
        <v>2201</v>
      </c>
      <c r="K19" s="134"/>
      <c r="L19" s="134"/>
      <c r="M19" s="14"/>
      <c r="N19" s="135"/>
      <c r="O19" s="134"/>
      <c r="P19" s="134"/>
      <c r="Q19" s="134"/>
      <c r="R19" s="135"/>
    </row>
    <row r="20" spans="1:18" ht="28.35" customHeight="1">
      <c r="A20" s="160"/>
      <c r="B20" s="134" t="s">
        <v>33</v>
      </c>
      <c r="C20" s="134" t="s">
        <v>2202</v>
      </c>
      <c r="D20" s="134" t="s">
        <v>2203</v>
      </c>
      <c r="E20" s="14" t="s">
        <v>2160</v>
      </c>
      <c r="F20" s="135" t="s">
        <v>2204</v>
      </c>
      <c r="G20" s="134" t="s">
        <v>2205</v>
      </c>
      <c r="H20" s="134" t="s">
        <v>2165</v>
      </c>
      <c r="I20" s="134" t="s">
        <v>273</v>
      </c>
      <c r="J20" s="135" t="s">
        <v>2206</v>
      </c>
      <c r="K20" s="134" t="s">
        <v>14</v>
      </c>
      <c r="L20" s="134" t="s">
        <v>450</v>
      </c>
      <c r="M20" s="134" t="s">
        <v>19</v>
      </c>
      <c r="N20" s="135" t="s">
        <v>2207</v>
      </c>
      <c r="O20" s="134" t="s">
        <v>2208</v>
      </c>
      <c r="P20" s="134" t="s">
        <v>1607</v>
      </c>
      <c r="Q20" s="134" t="s">
        <v>2031</v>
      </c>
      <c r="R20" s="135" t="s">
        <v>2209</v>
      </c>
    </row>
    <row r="21" spans="1:18" ht="28.35" customHeight="1">
      <c r="A21" s="160"/>
      <c r="B21" s="134" t="s">
        <v>37</v>
      </c>
      <c r="C21" s="134"/>
      <c r="D21" s="134"/>
      <c r="E21" s="134"/>
      <c r="F21" s="135"/>
      <c r="G21" s="134"/>
      <c r="H21" s="134"/>
      <c r="I21" s="134"/>
      <c r="J21" s="135"/>
      <c r="K21" s="134"/>
      <c r="L21" s="134"/>
      <c r="M21" s="134"/>
      <c r="N21" s="135"/>
      <c r="O21" s="134"/>
      <c r="P21" s="134"/>
      <c r="Q21" s="134"/>
      <c r="R21" s="135"/>
    </row>
    <row r="22" spans="1:18" ht="28.35" customHeight="1">
      <c r="A22" s="160" t="s">
        <v>76</v>
      </c>
      <c r="B22" s="134" t="s">
        <v>39</v>
      </c>
      <c r="C22" s="134"/>
      <c r="D22" s="134"/>
      <c r="E22" s="14"/>
      <c r="F22" s="135"/>
      <c r="G22" s="14"/>
      <c r="H22" s="14"/>
      <c r="I22" s="134"/>
      <c r="J22" s="135"/>
      <c r="K22" s="134"/>
      <c r="L22" s="134"/>
      <c r="M22" s="134"/>
      <c r="N22" s="135"/>
      <c r="O22" s="134"/>
      <c r="P22" s="134"/>
      <c r="Q22" s="134"/>
      <c r="R22" s="135"/>
    </row>
    <row r="23" spans="1:18" ht="28.35" customHeight="1">
      <c r="A23" s="160"/>
      <c r="B23" s="134" t="s">
        <v>17</v>
      </c>
      <c r="C23" s="134" t="s">
        <v>2167</v>
      </c>
      <c r="D23" s="134" t="s">
        <v>1821</v>
      </c>
      <c r="E23" s="14" t="s">
        <v>2031</v>
      </c>
      <c r="F23" s="135" t="s">
        <v>2168</v>
      </c>
      <c r="G23" s="134"/>
      <c r="H23" s="134"/>
      <c r="I23" s="134"/>
      <c r="J23" s="135"/>
      <c r="K23" s="134"/>
      <c r="L23" s="134"/>
      <c r="M23" s="134"/>
      <c r="N23" s="135"/>
      <c r="O23" s="134"/>
      <c r="P23" s="134"/>
      <c r="Q23" s="134"/>
      <c r="R23" s="135"/>
    </row>
    <row r="24" spans="1:18" ht="28.35" customHeight="1">
      <c r="A24" s="160"/>
      <c r="B24" s="134" t="s">
        <v>51</v>
      </c>
      <c r="C24" s="134" t="s">
        <v>2210</v>
      </c>
      <c r="D24" s="134" t="s">
        <v>2176</v>
      </c>
      <c r="E24" s="14" t="s">
        <v>317</v>
      </c>
      <c r="F24" s="135" t="s">
        <v>2211</v>
      </c>
      <c r="G24" s="134" t="s">
        <v>14</v>
      </c>
      <c r="H24" s="134" t="s">
        <v>2043</v>
      </c>
      <c r="I24" s="134" t="s">
        <v>1425</v>
      </c>
      <c r="J24" s="135" t="s">
        <v>2212</v>
      </c>
      <c r="K24" s="134" t="s">
        <v>2213</v>
      </c>
      <c r="L24" s="134" t="s">
        <v>360</v>
      </c>
      <c r="M24" s="134" t="s">
        <v>498</v>
      </c>
      <c r="N24" s="135" t="s">
        <v>2214</v>
      </c>
      <c r="O24" s="134" t="s">
        <v>2173</v>
      </c>
      <c r="P24" s="134" t="s">
        <v>1607</v>
      </c>
      <c r="Q24" s="134" t="s">
        <v>2160</v>
      </c>
      <c r="R24" s="135" t="s">
        <v>2215</v>
      </c>
    </row>
    <row r="25" spans="1:18" ht="45" customHeight="1">
      <c r="A25" s="160"/>
      <c r="B25" s="134" t="s">
        <v>27</v>
      </c>
      <c r="C25" s="134" t="s">
        <v>2210</v>
      </c>
      <c r="D25" s="134" t="s">
        <v>2176</v>
      </c>
      <c r="E25" s="14" t="s">
        <v>317</v>
      </c>
      <c r="F25" s="135" t="s">
        <v>2211</v>
      </c>
      <c r="G25" s="134" t="s">
        <v>2216</v>
      </c>
      <c r="H25" s="134" t="s">
        <v>2192</v>
      </c>
      <c r="I25" s="34" t="s">
        <v>328</v>
      </c>
      <c r="J25" s="135" t="s">
        <v>2217</v>
      </c>
      <c r="K25" s="134" t="s">
        <v>2216</v>
      </c>
      <c r="L25" s="134" t="s">
        <v>2192</v>
      </c>
      <c r="M25" s="34" t="s">
        <v>328</v>
      </c>
      <c r="N25" s="135" t="s">
        <v>2217</v>
      </c>
      <c r="O25" s="134" t="s">
        <v>2218</v>
      </c>
      <c r="P25" s="134" t="s">
        <v>2015</v>
      </c>
      <c r="Q25" s="34" t="s">
        <v>307</v>
      </c>
      <c r="R25" s="135" t="s">
        <v>2219</v>
      </c>
    </row>
    <row r="26" spans="1:18" ht="37.5" customHeight="1">
      <c r="A26" s="160"/>
      <c r="B26" s="134" t="s">
        <v>33</v>
      </c>
      <c r="C26" s="14"/>
      <c r="D26" s="14"/>
      <c r="E26" s="14"/>
      <c r="F26" s="135"/>
      <c r="G26" s="134" t="s">
        <v>2220</v>
      </c>
      <c r="H26" s="134" t="s">
        <v>2192</v>
      </c>
      <c r="I26" s="34" t="s">
        <v>328</v>
      </c>
      <c r="J26" s="135" t="s">
        <v>2221</v>
      </c>
      <c r="K26" s="134" t="s">
        <v>2220</v>
      </c>
      <c r="L26" s="134" t="s">
        <v>2192</v>
      </c>
      <c r="M26" s="34" t="s">
        <v>328</v>
      </c>
      <c r="N26" s="135" t="s">
        <v>2221</v>
      </c>
      <c r="O26" s="134"/>
      <c r="P26" s="134"/>
      <c r="Q26" s="134"/>
      <c r="R26" s="135"/>
    </row>
    <row r="27" spans="1:18" ht="28.35" customHeight="1">
      <c r="A27" s="160"/>
      <c r="B27" s="134" t="s">
        <v>37</v>
      </c>
      <c r="C27" s="134"/>
      <c r="D27" s="134"/>
      <c r="E27" s="134"/>
      <c r="F27" s="135"/>
      <c r="G27" s="134"/>
      <c r="H27" s="134"/>
      <c r="I27" s="134"/>
      <c r="J27" s="135"/>
      <c r="K27" s="134"/>
      <c r="L27" s="134"/>
      <c r="M27" s="134"/>
      <c r="N27" s="135"/>
      <c r="O27" s="134"/>
      <c r="P27" s="134"/>
      <c r="Q27" s="134"/>
      <c r="R27" s="135"/>
    </row>
    <row r="28" spans="1:18" ht="28.35" customHeight="1">
      <c r="A28" s="162" t="s">
        <v>89</v>
      </c>
      <c r="B28" s="134" t="s">
        <v>13</v>
      </c>
      <c r="C28" s="10" t="s">
        <v>2222</v>
      </c>
      <c r="D28" s="10" t="s">
        <v>2223</v>
      </c>
      <c r="E28" s="14" t="s">
        <v>2224</v>
      </c>
      <c r="F28" s="135" t="s">
        <v>2225</v>
      </c>
      <c r="G28" s="134" t="s">
        <v>2226</v>
      </c>
      <c r="H28" s="134" t="s">
        <v>2227</v>
      </c>
      <c r="I28" s="134" t="s">
        <v>267</v>
      </c>
      <c r="J28" s="135" t="s">
        <v>2228</v>
      </c>
      <c r="K28" s="14"/>
      <c r="L28" s="14"/>
      <c r="M28" s="134"/>
      <c r="N28" s="135"/>
      <c r="O28" s="134" t="s">
        <v>2229</v>
      </c>
      <c r="P28" s="134" t="s">
        <v>2015</v>
      </c>
      <c r="Q28" s="14" t="s">
        <v>2031</v>
      </c>
      <c r="R28" s="135" t="s">
        <v>2230</v>
      </c>
    </row>
    <row r="29" spans="1:18" ht="28.35" customHeight="1">
      <c r="A29" s="163"/>
      <c r="B29" s="134" t="s">
        <v>42</v>
      </c>
      <c r="C29" s="10" t="s">
        <v>2222</v>
      </c>
      <c r="D29" s="10" t="s">
        <v>2223</v>
      </c>
      <c r="E29" s="14" t="s">
        <v>2224</v>
      </c>
      <c r="F29" s="135" t="s">
        <v>2225</v>
      </c>
      <c r="G29" s="134" t="s">
        <v>2231</v>
      </c>
      <c r="H29" s="134" t="s">
        <v>2227</v>
      </c>
      <c r="I29" s="134" t="s">
        <v>267</v>
      </c>
      <c r="J29" s="135" t="s">
        <v>2232</v>
      </c>
      <c r="K29" s="134" t="s">
        <v>2147</v>
      </c>
      <c r="L29" s="134" t="s">
        <v>2192</v>
      </c>
      <c r="M29" s="134" t="s">
        <v>317</v>
      </c>
      <c r="N29" s="135" t="s">
        <v>2233</v>
      </c>
      <c r="O29" s="134" t="s">
        <v>2229</v>
      </c>
      <c r="P29" s="134" t="s">
        <v>2015</v>
      </c>
      <c r="Q29" s="14" t="s">
        <v>2031</v>
      </c>
      <c r="R29" s="135" t="s">
        <v>2230</v>
      </c>
    </row>
    <row r="30" spans="1:18" ht="28.35" customHeight="1">
      <c r="A30" s="163"/>
      <c r="B30" s="134" t="s">
        <v>23</v>
      </c>
      <c r="C30" s="134" t="s">
        <v>2234</v>
      </c>
      <c r="D30" s="134" t="s">
        <v>2203</v>
      </c>
      <c r="E30" s="14" t="s">
        <v>317</v>
      </c>
      <c r="F30" s="135" t="s">
        <v>2235</v>
      </c>
      <c r="G30" s="134"/>
      <c r="H30" s="134"/>
      <c r="I30" s="134"/>
      <c r="J30" s="135"/>
      <c r="K30" s="134"/>
      <c r="L30" s="134"/>
      <c r="M30" s="134"/>
      <c r="N30" s="135"/>
      <c r="O30" s="134"/>
      <c r="P30" s="134"/>
      <c r="Q30" s="134"/>
      <c r="R30" s="135"/>
    </row>
    <row r="31" spans="1:18" ht="28.35" customHeight="1">
      <c r="A31" s="163"/>
      <c r="B31" s="134" t="s">
        <v>27</v>
      </c>
      <c r="C31" s="134"/>
      <c r="D31" s="134"/>
      <c r="E31" s="14"/>
      <c r="F31" s="135"/>
      <c r="G31" s="134" t="s">
        <v>2236</v>
      </c>
      <c r="H31" s="14" t="s">
        <v>2148</v>
      </c>
      <c r="I31" s="14" t="s">
        <v>317</v>
      </c>
      <c r="J31" s="135" t="s">
        <v>2237</v>
      </c>
      <c r="K31" s="134" t="s">
        <v>2238</v>
      </c>
      <c r="L31" s="134" t="s">
        <v>2192</v>
      </c>
      <c r="M31" s="14" t="s">
        <v>139</v>
      </c>
      <c r="N31" s="135" t="s">
        <v>2239</v>
      </c>
      <c r="O31" s="14" t="s">
        <v>417</v>
      </c>
      <c r="P31" s="14" t="s">
        <v>138</v>
      </c>
      <c r="Q31" s="134" t="s">
        <v>138</v>
      </c>
      <c r="R31" s="135" t="s">
        <v>2240</v>
      </c>
    </row>
    <row r="32" spans="1:18" ht="28.35" customHeight="1">
      <c r="A32" s="163"/>
      <c r="B32" s="134" t="s">
        <v>33</v>
      </c>
      <c r="C32" s="134"/>
      <c r="D32" s="134"/>
      <c r="E32" s="14"/>
      <c r="F32" s="135"/>
      <c r="G32" s="14"/>
      <c r="H32" s="14"/>
      <c r="I32" s="14"/>
      <c r="J32" s="135"/>
      <c r="K32" s="134" t="s">
        <v>2241</v>
      </c>
      <c r="L32" s="134" t="s">
        <v>2192</v>
      </c>
      <c r="M32" s="14" t="s">
        <v>139</v>
      </c>
      <c r="N32" s="135" t="s">
        <v>2242</v>
      </c>
      <c r="O32" s="14" t="s">
        <v>417</v>
      </c>
      <c r="P32" s="14" t="s">
        <v>138</v>
      </c>
      <c r="Q32" s="134" t="s">
        <v>138</v>
      </c>
      <c r="R32" s="135" t="s">
        <v>2240</v>
      </c>
    </row>
    <row r="33" spans="1:18" ht="28.35" customHeight="1">
      <c r="A33" s="163"/>
      <c r="B33" s="134" t="s">
        <v>37</v>
      </c>
      <c r="C33" s="134"/>
      <c r="D33" s="134"/>
      <c r="E33" s="134"/>
      <c r="F33" s="135"/>
      <c r="G33" s="134"/>
      <c r="H33" s="134"/>
      <c r="I33" s="134"/>
      <c r="J33" s="135"/>
      <c r="K33" s="134"/>
      <c r="L33" s="134"/>
      <c r="M33" s="134"/>
      <c r="N33" s="135"/>
      <c r="O33" s="134"/>
      <c r="P33" s="134"/>
      <c r="Q33" s="134"/>
      <c r="R33" s="135"/>
    </row>
    <row r="34" spans="1:18" ht="28.35" customHeight="1">
      <c r="A34" s="162" t="s">
        <v>97</v>
      </c>
      <c r="B34" s="134" t="s">
        <v>13</v>
      </c>
      <c r="C34" s="134"/>
      <c r="D34" s="134"/>
      <c r="E34" s="134"/>
      <c r="F34" s="135"/>
      <c r="G34" s="134"/>
      <c r="H34" s="134"/>
      <c r="I34" s="134"/>
      <c r="J34" s="135"/>
      <c r="K34" s="134"/>
      <c r="L34" s="134"/>
      <c r="M34" s="134"/>
      <c r="N34" s="135"/>
      <c r="O34" s="14"/>
      <c r="P34" s="14"/>
      <c r="Q34" s="134"/>
      <c r="R34" s="135"/>
    </row>
    <row r="35" spans="1:18" ht="28.35" customHeight="1">
      <c r="A35" s="163"/>
      <c r="B35" s="134" t="s">
        <v>42</v>
      </c>
      <c r="C35" s="134"/>
      <c r="D35" s="134"/>
      <c r="E35" s="134"/>
      <c r="F35" s="135"/>
      <c r="G35" s="134"/>
      <c r="H35" s="134"/>
      <c r="I35" s="134"/>
      <c r="J35" s="135"/>
      <c r="K35" s="134"/>
      <c r="L35" s="134"/>
      <c r="M35" s="134"/>
      <c r="N35" s="135"/>
      <c r="O35" s="14"/>
      <c r="P35" s="14"/>
      <c r="Q35" s="134"/>
      <c r="R35" s="135"/>
    </row>
    <row r="36" spans="1:18" ht="28.35" customHeight="1">
      <c r="A36" s="164"/>
      <c r="B36" s="15" t="s">
        <v>23</v>
      </c>
      <c r="C36" s="15"/>
      <c r="D36" s="15"/>
      <c r="E36" s="15"/>
      <c r="F36" s="25"/>
      <c r="G36" s="12"/>
      <c r="H36" s="12"/>
      <c r="I36" s="12"/>
      <c r="J36" s="25"/>
      <c r="K36" s="12"/>
      <c r="L36" s="12"/>
      <c r="M36" s="12"/>
      <c r="N36" s="25"/>
      <c r="O36" s="12"/>
      <c r="P36" s="12"/>
      <c r="Q36" s="12"/>
      <c r="R36" s="25"/>
    </row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34">
    <dataValidation type="list" allowBlank="1" showInputMessage="1" showErrorMessage="1" sqref="D28:D29 D26">
      <formula1>IF(F20="energetique",energ,IF(F20="génie de l'environnement",Environ,IF(F20="maintenance ",Maint,IF(F20="génie des procédés",proc,IF(F20="génie electrique",elec,IF(F20="génie matérieux",matér,IF(F20="technologie alimentaire",aliment,méca)))))))</formula1>
    </dataValidation>
    <dataValidation type="list" allowBlank="1" showInputMessage="1" showErrorMessage="1" sqref="H19:H20 P9 H16:H17 H4 H13 L34:L35 L25:L26 P4 L9 L4 H35 H25:H26 L29:L30 L17 P25 P28:P30 H8">
      <formula1>IF(F1048546="energetique",energ,IF(F1048546="génie de l'environnement",Environ,IF(F1048546="maintenance ",Maint,IF(F1048546="génie des procédés",proc,IF(F1048546="génie electrique",elec,IF(F1048546="génie matérieux",matér,IF(F1048546="technologie alimentaire",aliment,méca)))))))</formula1>
    </dataValidation>
    <dataValidation type="list" allowBlank="1" showInputMessage="1" showErrorMessage="1" sqref="H33 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0 H10:H11 P11:P14 L5:L6 P5:P6 L14 H24">
      <formula1>IF(F1048552="energetique",energ,IF(F1048552="génie de l'environnement",Environ,IF(F1048552="maintenance ",Maint,IF(F1048552="génie des procédés",proc,IF(F1048552="génie electrique",elec,IF(F1048552="génie matérieux",matér,IF(F1048552="technologie alimentaire",aliment,méca)))))))</formula1>
    </dataValidation>
    <dataValidation type="list" allowBlank="1" showInputMessage="1" showErrorMessage="1" sqref="H28:H29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31:L32 L7:L8 L19">
      <formula1>IF(J1048556="energetique",energ,IF(J1048556="génie de l'environnement",Environ,IF(J1048556="maintenance ",Maint,IF(J1048556="génie des procédés",proc,IF(J1048556="génie electrique",elec,IF(J1048556="génie matérieux",matér,IF(J1048556="technologie alimentaire",aliment,méca)))))))</formula1>
    </dataValidation>
    <dataValidation type="list" allowBlank="1" showInputMessage="1" showErrorMessage="1" sqref="H27 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2 P22 L13">
      <formula1>IF(J1048568="energetique",energ,IF(J1048568="génie de l'environnement",Environ,IF(J1048568="maintenance ",Maint,IF(J1048568="génie des procédés",proc,IF(J1048568="génie electrique",elec,IF(J1048568="génie matérieux",matér,IF(J1048568="technologie alimentaire",aliment,méca)))))))</formula1>
    </dataValidation>
    <dataValidation type="list" allowBlank="1" showInputMessage="1" showErrorMessage="1" sqref="H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9 H5:H6 L23:L24 H18 L18 H14 H34 P23 H23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H15 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6 P10 P16 P20 L10:L12 P24">
      <formula1>IF(J1048576="energetique",energ,IF(J1048576="génie de l'environnement",Environ,IF(J1048576="maintenance ",Maint,IF(J1048576="génie des procédés",proc,IF(J1048576="génie electrique",elec,IF(J1048576="génie matérieux",matér,IF(J1048576="technologie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8 H22 L28 P31:P32 H31:H32 P34:P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7 P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4:D25 D7:D8 D22 D16 D30:D32">
      <formula1>IF(F1048555="energetique",energ,IF(F1048555="génie de l'environnement",Environ,IF(F1048555="maintenance ",Maint,IF(F1048555="génie des procédés",proc,IF(F1048555="génie electrique",elec,IF(F1048555="génie matérieux",matér,IF(F1048555="technologie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3 D10">
      <formula1>IF(F1048564="energetique",energ,IF(F1048564="génie de l'environnement",Environ,IF(F1048564="maintenance ",Maint,IF(F1048564="génie des procédés",proc,IF(F1048564="génie electrique",elec,IF(F1048564="génie matérieux",matér,IF(F1048564="technologie alimentaire",aliment,méca)))))))</formula1>
    </dataValidation>
    <dataValidation type="list" allowBlank="1" showInputMessage="1" showErrorMessage="1" sqref="D1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1 D13:D14 D18">
      <formula1>IF(F1048572="energetique",energ,IF(F1048572="génie de l'environnement",Environ,IF(F1048572="maintenance ",Maint,IF(F1048572="génie des procédés",proc,IF(F1048572="génie electrique",elec,IF(F1048572="génie matérieux",matér,IF(F1048572="technologie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9 D5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D20:D21">
      <formula1>IF(F10="energetique",energ,IF(F10="génie de l'environnement",Environ,IF(F10="maintenance ",Maint,IF(F10="génie des procédés",proc,IF(F10="génie electrique",elec,IF(F10="génie matérieux",matér,IF(F10="technologie alimentaire",aliment,méca)))))))</formula1>
    </dataValidation>
    <dataValidation type="list" allowBlank="1" showInputMessage="1" showErrorMessage="1" sqref="D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F1">
      <formula1>'[2]Liste enseignant'!$A$2:$H$2</formula1>
    </dataValidation>
    <dataValidation type="list" allowBlank="1" showInputMessage="1" showErrorMessage="1" sqref="H36 L36 P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Q4:Q36 E4:E36 L16 L20:L21 P17:P18 I4:I36 M4:M36">
      <formula1>SALLE</formula1>
    </dataValidation>
    <dataValidation type="list" allowBlank="1" showInputMessage="1" showErrorMessage="1" sqref="D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2 D4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Feuil28"/>
  <dimension ref="A1:R37"/>
  <sheetViews>
    <sheetView view="pageLayout" topLeftCell="A7" workbookViewId="0">
      <selection activeCell="F12" sqref="F12"/>
    </sheetView>
  </sheetViews>
  <sheetFormatPr baseColWidth="10" defaultRowHeight="15"/>
  <cols>
    <col min="2" max="2" width="11.42578125" customWidth="1"/>
    <col min="3" max="3" width="21.140625" hidden="1" customWidth="1"/>
    <col min="4" max="5" width="11.42578125" hidden="1" customWidth="1"/>
    <col min="6" max="6" width="35.42578125" customWidth="1"/>
    <col min="7" max="7" width="18.28515625" hidden="1" customWidth="1"/>
    <col min="8" max="8" width="11.42578125" hidden="1" customWidth="1"/>
    <col min="9" max="9" width="15.5703125" hidden="1" customWidth="1"/>
    <col min="10" max="10" width="35.85546875" customWidth="1"/>
    <col min="11" max="11" width="20.140625" hidden="1" customWidth="1"/>
    <col min="12" max="12" width="15.7109375" hidden="1" customWidth="1"/>
    <col min="13" max="13" width="14" hidden="1" customWidth="1"/>
    <col min="14" max="14" width="25.7109375" hidden="1" customWidth="1"/>
    <col min="15" max="15" width="21" hidden="1" customWidth="1"/>
    <col min="16" max="17" width="11.42578125" hidden="1" customWidth="1"/>
    <col min="18" max="18" width="23.7109375" hidden="1" customWidth="1"/>
  </cols>
  <sheetData>
    <row r="1" spans="1:18">
      <c r="A1" s="161" t="s">
        <v>0</v>
      </c>
      <c r="B1" s="161"/>
      <c r="F1" t="s">
        <v>1</v>
      </c>
      <c r="J1" s="2"/>
    </row>
    <row r="2" spans="1:18">
      <c r="A2" s="2">
        <f ca="1">TODAY()</f>
        <v>42291</v>
      </c>
      <c r="B2" s="3" t="s">
        <v>2</v>
      </c>
      <c r="F2" s="4" t="s">
        <v>3</v>
      </c>
    </row>
    <row r="3" spans="1:18" ht="32.25" customHeight="1" thickBot="1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6</v>
      </c>
      <c r="G3" s="7" t="s">
        <v>9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7</v>
      </c>
      <c r="M3" s="7" t="s">
        <v>8</v>
      </c>
      <c r="N3" s="7" t="s">
        <v>10</v>
      </c>
      <c r="O3" s="7" t="s">
        <v>11</v>
      </c>
      <c r="P3" s="7" t="s">
        <v>7</v>
      </c>
      <c r="Q3" s="7" t="s">
        <v>8</v>
      </c>
      <c r="R3" s="7" t="s">
        <v>11</v>
      </c>
    </row>
    <row r="4" spans="1:18" ht="28.35" customHeight="1" thickTop="1">
      <c r="A4" s="184" t="s">
        <v>12</v>
      </c>
      <c r="B4" s="8" t="s">
        <v>13</v>
      </c>
      <c r="C4" s="8"/>
      <c r="D4" s="8"/>
      <c r="E4" s="8"/>
      <c r="F4" s="9"/>
      <c r="G4" s="8"/>
      <c r="H4" s="8"/>
      <c r="I4" s="8"/>
      <c r="J4" s="9"/>
      <c r="K4" s="10" t="s">
        <v>14</v>
      </c>
      <c r="L4" s="10" t="s">
        <v>15</v>
      </c>
      <c r="M4" s="8" t="s">
        <v>15</v>
      </c>
      <c r="N4" s="9" t="s">
        <v>16</v>
      </c>
      <c r="O4" s="8"/>
      <c r="P4" s="8"/>
      <c r="Q4" s="8"/>
      <c r="R4" s="9"/>
    </row>
    <row r="5" spans="1:18" ht="28.35" customHeight="1">
      <c r="A5" s="163"/>
      <c r="B5" s="11" t="s">
        <v>17</v>
      </c>
      <c r="C5" s="12" t="s">
        <v>14</v>
      </c>
      <c r="D5" s="12" t="s">
        <v>18</v>
      </c>
      <c r="E5" s="11" t="s">
        <v>19</v>
      </c>
      <c r="F5" s="13" t="s">
        <v>20</v>
      </c>
      <c r="G5" s="14"/>
      <c r="H5" s="11"/>
      <c r="I5" s="11"/>
      <c r="J5" s="13"/>
      <c r="K5" s="11" t="s">
        <v>21</v>
      </c>
      <c r="L5" s="11" t="s">
        <v>15</v>
      </c>
      <c r="M5" s="11" t="s">
        <v>15</v>
      </c>
      <c r="N5" s="13" t="s">
        <v>22</v>
      </c>
      <c r="O5" s="11"/>
      <c r="P5" s="11"/>
      <c r="Q5" s="11"/>
      <c r="R5" s="13"/>
    </row>
    <row r="6" spans="1:18" ht="28.35" customHeight="1">
      <c r="A6" s="163"/>
      <c r="B6" s="11" t="s">
        <v>23</v>
      </c>
      <c r="C6" s="11"/>
      <c r="D6" s="11"/>
      <c r="E6" s="11"/>
      <c r="F6" s="13"/>
      <c r="G6" s="15" t="s">
        <v>21</v>
      </c>
      <c r="H6" s="15" t="s">
        <v>24</v>
      </c>
      <c r="I6" s="11" t="s">
        <v>25</v>
      </c>
      <c r="J6" s="13" t="s">
        <v>26</v>
      </c>
      <c r="K6" s="14"/>
      <c r="L6" s="14"/>
      <c r="M6" s="11"/>
      <c r="N6" s="13"/>
      <c r="O6" s="12" t="s">
        <v>14</v>
      </c>
      <c r="P6" s="11" t="s">
        <v>15</v>
      </c>
      <c r="Q6" s="11" t="s">
        <v>15</v>
      </c>
      <c r="R6" s="13" t="s">
        <v>16</v>
      </c>
    </row>
    <row r="7" spans="1:18" ht="28.35" customHeight="1">
      <c r="A7" s="163"/>
      <c r="B7" s="11" t="s">
        <v>27</v>
      </c>
      <c r="C7" s="11" t="s">
        <v>28</v>
      </c>
      <c r="D7" s="11" t="s">
        <v>29</v>
      </c>
      <c r="E7" s="14" t="s">
        <v>30</v>
      </c>
      <c r="F7" s="13" t="s">
        <v>31</v>
      </c>
      <c r="G7" s="11" t="s">
        <v>28</v>
      </c>
      <c r="H7" s="11" t="s">
        <v>29</v>
      </c>
      <c r="I7" s="14" t="s">
        <v>30</v>
      </c>
      <c r="J7" s="13" t="s">
        <v>31</v>
      </c>
      <c r="K7" s="11" t="s">
        <v>28</v>
      </c>
      <c r="L7" s="11" t="s">
        <v>15</v>
      </c>
      <c r="M7" s="11" t="s">
        <v>15</v>
      </c>
      <c r="N7" s="13" t="s">
        <v>32</v>
      </c>
      <c r="O7" s="11" t="s">
        <v>28</v>
      </c>
      <c r="P7" s="11" t="s">
        <v>15</v>
      </c>
      <c r="Q7" s="11" t="s">
        <v>15</v>
      </c>
      <c r="R7" s="13" t="s">
        <v>32</v>
      </c>
    </row>
    <row r="8" spans="1:18" ht="28.35" customHeight="1">
      <c r="A8" s="163"/>
      <c r="B8" s="11" t="s">
        <v>33</v>
      </c>
      <c r="C8" s="11" t="s">
        <v>34</v>
      </c>
      <c r="D8" s="11" t="s">
        <v>24</v>
      </c>
      <c r="E8" s="14" t="s">
        <v>30</v>
      </c>
      <c r="F8" s="13" t="s">
        <v>35</v>
      </c>
      <c r="G8" s="11" t="s">
        <v>34</v>
      </c>
      <c r="H8" s="11" t="s">
        <v>24</v>
      </c>
      <c r="I8" s="14" t="s">
        <v>30</v>
      </c>
      <c r="J8" s="13" t="s">
        <v>35</v>
      </c>
      <c r="K8" s="11" t="s">
        <v>34</v>
      </c>
      <c r="L8" s="11" t="s">
        <v>15</v>
      </c>
      <c r="M8" s="11" t="s">
        <v>15</v>
      </c>
      <c r="N8" s="13" t="s">
        <v>36</v>
      </c>
      <c r="O8" s="11" t="s">
        <v>34</v>
      </c>
      <c r="P8" s="11" t="s">
        <v>15</v>
      </c>
      <c r="Q8" s="11" t="s">
        <v>15</v>
      </c>
      <c r="R8" s="13" t="s">
        <v>36</v>
      </c>
    </row>
    <row r="9" spans="1:18" ht="28.35" customHeight="1" thickBot="1">
      <c r="A9" s="185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17"/>
      <c r="O9" s="16"/>
      <c r="P9" s="16"/>
      <c r="Q9" s="16"/>
      <c r="R9" s="17"/>
    </row>
    <row r="10" spans="1:18" ht="28.35" customHeight="1" thickTop="1">
      <c r="A10" s="184" t="s">
        <v>38</v>
      </c>
      <c r="B10" s="8" t="s">
        <v>39</v>
      </c>
      <c r="C10" s="8"/>
      <c r="D10" s="8"/>
      <c r="E10" s="8"/>
      <c r="F10" s="9"/>
      <c r="G10" s="8"/>
      <c r="H10" s="8"/>
      <c r="I10" s="8"/>
      <c r="J10" s="9"/>
      <c r="K10" s="8"/>
      <c r="L10" s="8"/>
      <c r="M10" s="8"/>
      <c r="N10" s="9"/>
      <c r="O10" s="8" t="s">
        <v>40</v>
      </c>
      <c r="P10" s="11" t="s">
        <v>15</v>
      </c>
      <c r="Q10" s="11" t="s">
        <v>15</v>
      </c>
      <c r="R10" s="9" t="s">
        <v>41</v>
      </c>
    </row>
    <row r="11" spans="1:18" ht="28.35" customHeight="1">
      <c r="A11" s="163"/>
      <c r="B11" s="11" t="s">
        <v>42</v>
      </c>
      <c r="C11" s="11" t="s">
        <v>43</v>
      </c>
      <c r="D11" s="11" t="s">
        <v>44</v>
      </c>
      <c r="E11" s="11" t="s">
        <v>45</v>
      </c>
      <c r="F11" s="13" t="s">
        <v>46</v>
      </c>
      <c r="G11" s="11"/>
      <c r="H11" s="11"/>
      <c r="I11" s="11"/>
      <c r="J11" s="13"/>
      <c r="K11" s="14" t="s">
        <v>47</v>
      </c>
      <c r="L11" s="11" t="s">
        <v>15</v>
      </c>
      <c r="M11" s="11" t="s">
        <v>15</v>
      </c>
      <c r="N11" s="13" t="s">
        <v>48</v>
      </c>
      <c r="O11" s="11" t="s">
        <v>49</v>
      </c>
      <c r="P11" s="11" t="s">
        <v>15</v>
      </c>
      <c r="Q11" s="11" t="s">
        <v>15</v>
      </c>
      <c r="R11" s="13" t="s">
        <v>50</v>
      </c>
    </row>
    <row r="12" spans="1:18" ht="28.35" customHeight="1">
      <c r="A12" s="163"/>
      <c r="B12" s="11" t="s">
        <v>51</v>
      </c>
      <c r="C12" s="15"/>
      <c r="D12" s="15"/>
      <c r="E12" s="15"/>
      <c r="F12" s="13"/>
      <c r="G12" s="11" t="s">
        <v>52</v>
      </c>
      <c r="H12" s="11" t="s">
        <v>44</v>
      </c>
      <c r="I12" s="11" t="s">
        <v>53</v>
      </c>
      <c r="J12" s="13" t="s">
        <v>54</v>
      </c>
      <c r="K12" s="12" t="s">
        <v>47</v>
      </c>
      <c r="L12" s="11" t="s">
        <v>15</v>
      </c>
      <c r="M12" s="11" t="s">
        <v>15</v>
      </c>
      <c r="N12" s="13" t="s">
        <v>48</v>
      </c>
      <c r="O12" s="15" t="s">
        <v>55</v>
      </c>
      <c r="P12" s="11" t="s">
        <v>15</v>
      </c>
      <c r="Q12" s="11" t="s">
        <v>15</v>
      </c>
      <c r="R12" s="13" t="s">
        <v>56</v>
      </c>
    </row>
    <row r="13" spans="1:18" ht="28.35" customHeight="1">
      <c r="A13" s="163"/>
      <c r="B13" s="11" t="s">
        <v>27</v>
      </c>
      <c r="C13" s="18" t="s">
        <v>57</v>
      </c>
      <c r="D13" s="18" t="s">
        <v>44</v>
      </c>
      <c r="E13" s="18" t="s">
        <v>58</v>
      </c>
      <c r="F13" s="13" t="s">
        <v>59</v>
      </c>
      <c r="G13" s="18" t="s">
        <v>57</v>
      </c>
      <c r="H13" s="18" t="s">
        <v>44</v>
      </c>
      <c r="I13" s="18" t="s">
        <v>58</v>
      </c>
      <c r="J13" s="13" t="s">
        <v>59</v>
      </c>
      <c r="K13" s="18" t="s">
        <v>57</v>
      </c>
      <c r="L13" s="11" t="s">
        <v>15</v>
      </c>
      <c r="M13" s="11" t="s">
        <v>15</v>
      </c>
      <c r="N13" s="13" t="s">
        <v>60</v>
      </c>
      <c r="O13" s="11"/>
      <c r="P13" s="11"/>
      <c r="Q13" s="14"/>
      <c r="R13" s="13"/>
    </row>
    <row r="14" spans="1:18" ht="28.35" customHeight="1">
      <c r="A14" s="163"/>
      <c r="B14" s="11" t="s">
        <v>33</v>
      </c>
      <c r="C14" s="11" t="s">
        <v>61</v>
      </c>
      <c r="D14" s="11" t="s">
        <v>62</v>
      </c>
      <c r="E14" s="11" t="s">
        <v>58</v>
      </c>
      <c r="F14" s="13" t="s">
        <v>63</v>
      </c>
      <c r="G14" s="11" t="s">
        <v>61</v>
      </c>
      <c r="H14" s="11" t="s">
        <v>62</v>
      </c>
      <c r="I14" s="11" t="s">
        <v>58</v>
      </c>
      <c r="J14" s="13" t="s">
        <v>63</v>
      </c>
      <c r="K14" s="11" t="s">
        <v>61</v>
      </c>
      <c r="L14" s="11" t="s">
        <v>15</v>
      </c>
      <c r="M14" s="11" t="s">
        <v>15</v>
      </c>
      <c r="N14" s="13" t="s">
        <v>64</v>
      </c>
      <c r="O14" s="11" t="s">
        <v>65</v>
      </c>
      <c r="P14" s="11" t="s">
        <v>15</v>
      </c>
      <c r="Q14" s="11" t="s">
        <v>15</v>
      </c>
      <c r="R14" s="13" t="s">
        <v>66</v>
      </c>
    </row>
    <row r="15" spans="1:18" ht="28.35" customHeight="1" thickBot="1">
      <c r="A15" s="185"/>
      <c r="B15" s="16" t="s">
        <v>37</v>
      </c>
      <c r="C15" s="16"/>
      <c r="D15" s="16"/>
      <c r="E15" s="16"/>
      <c r="F15" s="17"/>
      <c r="G15" s="16"/>
      <c r="H15" s="16"/>
      <c r="I15" s="16"/>
      <c r="J15" s="17"/>
      <c r="K15" s="16"/>
      <c r="L15" s="16"/>
      <c r="M15" s="16"/>
      <c r="N15" s="17"/>
      <c r="O15" s="16"/>
      <c r="P15" s="16"/>
      <c r="Q15" s="16"/>
      <c r="R15" s="17"/>
    </row>
    <row r="16" spans="1:18" ht="28.35" customHeight="1" thickTop="1">
      <c r="A16" s="184" t="s">
        <v>67</v>
      </c>
      <c r="B16" s="8" t="s">
        <v>39</v>
      </c>
      <c r="C16" s="18"/>
      <c r="D16" s="18"/>
      <c r="E16" s="11"/>
      <c r="F16" s="9"/>
      <c r="G16" s="18"/>
      <c r="H16" s="18"/>
      <c r="I16" s="11"/>
      <c r="J16" s="9"/>
      <c r="K16" s="18"/>
      <c r="L16" s="18"/>
      <c r="M16" s="11"/>
      <c r="N16" s="9"/>
      <c r="O16" s="15" t="s">
        <v>40</v>
      </c>
      <c r="P16" s="11" t="s">
        <v>15</v>
      </c>
      <c r="Q16" s="11" t="s">
        <v>15</v>
      </c>
      <c r="R16" s="9" t="s">
        <v>41</v>
      </c>
    </row>
    <row r="17" spans="1:18" ht="28.35" customHeight="1">
      <c r="A17" s="163"/>
      <c r="B17" s="11" t="s">
        <v>17</v>
      </c>
      <c r="C17" s="11" t="s">
        <v>28</v>
      </c>
      <c r="D17" s="11" t="s">
        <v>29</v>
      </c>
      <c r="E17" s="11" t="s">
        <v>58</v>
      </c>
      <c r="F17" s="13" t="s">
        <v>68</v>
      </c>
      <c r="G17" s="11" t="s">
        <v>28</v>
      </c>
      <c r="H17" s="11" t="s">
        <v>29</v>
      </c>
      <c r="I17" s="11" t="s">
        <v>58</v>
      </c>
      <c r="J17" s="13" t="s">
        <v>68</v>
      </c>
      <c r="K17" s="11" t="s">
        <v>28</v>
      </c>
      <c r="L17" s="11" t="s">
        <v>15</v>
      </c>
      <c r="M17" s="11" t="s">
        <v>15</v>
      </c>
      <c r="N17" s="13" t="s">
        <v>32</v>
      </c>
      <c r="O17" s="11" t="s">
        <v>28</v>
      </c>
      <c r="P17" s="11" t="s">
        <v>15</v>
      </c>
      <c r="Q17" s="11" t="s">
        <v>15</v>
      </c>
      <c r="R17" s="13" t="s">
        <v>32</v>
      </c>
    </row>
    <row r="18" spans="1:18" ht="28.35" customHeight="1">
      <c r="A18" s="163"/>
      <c r="B18" s="11" t="s">
        <v>51</v>
      </c>
      <c r="C18" s="11" t="s">
        <v>69</v>
      </c>
      <c r="D18" s="11" t="s">
        <v>70</v>
      </c>
      <c r="E18" s="11" t="s">
        <v>58</v>
      </c>
      <c r="F18" s="13" t="s">
        <v>71</v>
      </c>
      <c r="G18" s="11" t="s">
        <v>69</v>
      </c>
      <c r="H18" s="11" t="s">
        <v>70</v>
      </c>
      <c r="I18" s="11" t="s">
        <v>58</v>
      </c>
      <c r="J18" s="13" t="s">
        <v>71</v>
      </c>
      <c r="K18" s="11" t="s">
        <v>69</v>
      </c>
      <c r="L18" s="11" t="s">
        <v>15</v>
      </c>
      <c r="M18" s="11" t="s">
        <v>15</v>
      </c>
      <c r="N18" s="13" t="s">
        <v>72</v>
      </c>
      <c r="O18" s="11" t="s">
        <v>69</v>
      </c>
      <c r="P18" s="11" t="s">
        <v>15</v>
      </c>
      <c r="Q18" s="11" t="s">
        <v>15</v>
      </c>
      <c r="R18" s="13" t="s">
        <v>72</v>
      </c>
    </row>
    <row r="19" spans="1:18" ht="28.35" customHeight="1">
      <c r="A19" s="163"/>
      <c r="B19" s="11" t="s">
        <v>27</v>
      </c>
      <c r="C19" s="11"/>
      <c r="D19" s="11"/>
      <c r="E19" s="11"/>
      <c r="F19" s="13"/>
      <c r="G19" s="11" t="s">
        <v>73</v>
      </c>
      <c r="H19" s="11" t="s">
        <v>70</v>
      </c>
      <c r="I19" s="11" t="s">
        <v>74</v>
      </c>
      <c r="J19" s="13" t="s">
        <v>75</v>
      </c>
      <c r="K19" s="11"/>
      <c r="L19" s="11"/>
      <c r="M19" s="11"/>
      <c r="N19" s="13"/>
      <c r="O19" s="11"/>
      <c r="P19" s="11"/>
      <c r="Q19" s="11"/>
      <c r="R19" s="13"/>
    </row>
    <row r="20" spans="1:18" ht="28.35" customHeight="1">
      <c r="A20" s="163"/>
      <c r="B20" s="11" t="s">
        <v>33</v>
      </c>
      <c r="C20" s="11" t="s">
        <v>73</v>
      </c>
      <c r="D20" s="11" t="s">
        <v>70</v>
      </c>
      <c r="E20" s="11" t="s">
        <v>74</v>
      </c>
      <c r="F20" s="13" t="s">
        <v>75</v>
      </c>
      <c r="G20" s="14"/>
      <c r="H20" s="14"/>
      <c r="I20" s="14"/>
      <c r="J20" s="13"/>
      <c r="K20" s="14"/>
      <c r="L20" s="14"/>
      <c r="M20" s="14"/>
      <c r="N20" s="13"/>
      <c r="O20" s="15"/>
      <c r="P20" s="15"/>
      <c r="Q20" s="14"/>
      <c r="R20" s="13"/>
    </row>
    <row r="21" spans="1:18" ht="28.35" customHeight="1" thickBot="1">
      <c r="A21" s="185"/>
      <c r="B21" s="16" t="s">
        <v>37</v>
      </c>
      <c r="C21" s="16"/>
      <c r="D21" s="16"/>
      <c r="E21" s="16"/>
      <c r="F21" s="17"/>
      <c r="G21" s="19"/>
      <c r="H21" s="19"/>
      <c r="I21" s="19"/>
      <c r="J21" s="17"/>
      <c r="K21" s="19"/>
      <c r="L21" s="19"/>
      <c r="M21" s="19"/>
      <c r="N21" s="17"/>
      <c r="O21" s="16"/>
      <c r="P21" s="16"/>
      <c r="Q21" s="16"/>
      <c r="R21" s="17"/>
    </row>
    <row r="22" spans="1:18" ht="28.35" customHeight="1" thickTop="1">
      <c r="A22" s="184" t="s">
        <v>76</v>
      </c>
      <c r="B22" s="8" t="s">
        <v>39</v>
      </c>
      <c r="C22" s="8" t="s">
        <v>77</v>
      </c>
      <c r="D22" s="8" t="s">
        <v>24</v>
      </c>
      <c r="E22" s="8" t="s">
        <v>78</v>
      </c>
      <c r="F22" s="9" t="s">
        <v>79</v>
      </c>
      <c r="G22" s="8" t="s">
        <v>77</v>
      </c>
      <c r="H22" s="8" t="s">
        <v>24</v>
      </c>
      <c r="I22" s="8" t="s">
        <v>78</v>
      </c>
      <c r="J22" s="9" t="s">
        <v>79</v>
      </c>
      <c r="K22" s="8" t="s">
        <v>77</v>
      </c>
      <c r="L22" s="11" t="s">
        <v>15</v>
      </c>
      <c r="M22" s="11" t="s">
        <v>15</v>
      </c>
      <c r="N22" s="9" t="s">
        <v>80</v>
      </c>
      <c r="O22" s="8" t="s">
        <v>77</v>
      </c>
      <c r="P22" s="11" t="s">
        <v>15</v>
      </c>
      <c r="Q22" s="11" t="s">
        <v>15</v>
      </c>
      <c r="R22" s="9" t="s">
        <v>80</v>
      </c>
    </row>
    <row r="23" spans="1:18" ht="28.35" customHeight="1">
      <c r="A23" s="163"/>
      <c r="B23" s="11" t="s">
        <v>17</v>
      </c>
      <c r="C23" s="11" t="s">
        <v>69</v>
      </c>
      <c r="D23" s="11" t="s">
        <v>70</v>
      </c>
      <c r="E23" s="15" t="s">
        <v>78</v>
      </c>
      <c r="F23" s="13" t="s">
        <v>81</v>
      </c>
      <c r="G23" s="11" t="s">
        <v>69</v>
      </c>
      <c r="H23" s="11" t="s">
        <v>70</v>
      </c>
      <c r="I23" s="15" t="s">
        <v>78</v>
      </c>
      <c r="J23" s="13" t="s">
        <v>81</v>
      </c>
      <c r="K23" s="11" t="s">
        <v>69</v>
      </c>
      <c r="L23" s="11" t="s">
        <v>15</v>
      </c>
      <c r="M23" s="11" t="s">
        <v>15</v>
      </c>
      <c r="N23" s="13" t="s">
        <v>72</v>
      </c>
      <c r="O23" s="11" t="s">
        <v>69</v>
      </c>
      <c r="P23" s="11" t="s">
        <v>15</v>
      </c>
      <c r="Q23" s="11" t="s">
        <v>15</v>
      </c>
      <c r="R23" s="13" t="s">
        <v>72</v>
      </c>
    </row>
    <row r="24" spans="1:18" ht="28.35" customHeight="1">
      <c r="A24" s="163"/>
      <c r="B24" s="11" t="s">
        <v>51</v>
      </c>
      <c r="C24" s="11"/>
      <c r="D24" s="11"/>
      <c r="E24" s="11"/>
      <c r="F24" s="13"/>
      <c r="G24" s="11"/>
      <c r="H24" s="11"/>
      <c r="I24" s="11"/>
      <c r="J24" s="13"/>
      <c r="K24" s="11" t="s">
        <v>73</v>
      </c>
      <c r="L24" s="11" t="s">
        <v>15</v>
      </c>
      <c r="M24" s="11" t="s">
        <v>15</v>
      </c>
      <c r="N24" s="13" t="s">
        <v>82</v>
      </c>
      <c r="O24" s="11"/>
      <c r="P24" s="11"/>
      <c r="Q24" s="11"/>
      <c r="R24" s="13"/>
    </row>
    <row r="25" spans="1:18" ht="28.35" customHeight="1">
      <c r="A25" s="163"/>
      <c r="B25" s="11" t="s">
        <v>27</v>
      </c>
      <c r="C25" s="11" t="s">
        <v>21</v>
      </c>
      <c r="D25" s="11" t="s">
        <v>24</v>
      </c>
      <c r="E25" s="14" t="s">
        <v>83</v>
      </c>
      <c r="F25" s="13" t="s">
        <v>84</v>
      </c>
      <c r="G25" s="10" t="s">
        <v>47</v>
      </c>
      <c r="H25" s="10" t="s">
        <v>62</v>
      </c>
      <c r="I25" s="10" t="s">
        <v>85</v>
      </c>
      <c r="J25" s="13" t="s">
        <v>86</v>
      </c>
      <c r="K25" s="14"/>
      <c r="L25" s="14"/>
      <c r="M25" s="14"/>
      <c r="N25" s="13"/>
      <c r="O25" s="11" t="s">
        <v>73</v>
      </c>
      <c r="P25" s="11" t="s">
        <v>15</v>
      </c>
      <c r="Q25" s="11" t="s">
        <v>15</v>
      </c>
      <c r="R25" s="13" t="s">
        <v>82</v>
      </c>
    </row>
    <row r="26" spans="1:18" ht="28.35" customHeight="1">
      <c r="A26" s="163"/>
      <c r="B26" s="11" t="s">
        <v>33</v>
      </c>
      <c r="C26" s="14"/>
      <c r="D26" s="14"/>
      <c r="E26" s="14"/>
      <c r="F26" s="13"/>
      <c r="G26" s="10" t="s">
        <v>47</v>
      </c>
      <c r="H26" s="10" t="s">
        <v>62</v>
      </c>
      <c r="I26" s="10" t="s">
        <v>85</v>
      </c>
      <c r="J26" s="13" t="s">
        <v>86</v>
      </c>
      <c r="K26" s="14"/>
      <c r="L26" s="14"/>
      <c r="M26" s="14"/>
      <c r="N26" s="13"/>
      <c r="O26" s="14" t="s">
        <v>87</v>
      </c>
      <c r="P26" s="11" t="s">
        <v>15</v>
      </c>
      <c r="Q26" s="11" t="s">
        <v>15</v>
      </c>
      <c r="R26" s="13" t="s">
        <v>88</v>
      </c>
    </row>
    <row r="27" spans="1:18" ht="28.35" customHeight="1" thickBot="1">
      <c r="A27" s="185"/>
      <c r="B27" s="16" t="s">
        <v>37</v>
      </c>
      <c r="C27" s="11"/>
      <c r="D27" s="11"/>
      <c r="E27" s="16"/>
      <c r="F27" s="17"/>
      <c r="G27" s="16"/>
      <c r="H27" s="16"/>
      <c r="I27" s="16"/>
      <c r="J27" s="17"/>
      <c r="K27" s="16"/>
      <c r="L27" s="16"/>
      <c r="M27" s="16"/>
      <c r="N27" s="17"/>
      <c r="O27" s="16"/>
      <c r="P27" s="16"/>
      <c r="Q27" s="16"/>
      <c r="R27" s="17"/>
    </row>
    <row r="28" spans="1:18" ht="28.35" customHeight="1" thickTop="1">
      <c r="A28" s="184" t="s">
        <v>89</v>
      </c>
      <c r="B28" s="8" t="s">
        <v>13</v>
      </c>
      <c r="C28" s="20"/>
      <c r="D28" s="20"/>
      <c r="E28" s="20"/>
      <c r="F28" s="9"/>
      <c r="G28" s="18"/>
      <c r="H28" s="18"/>
      <c r="I28" s="20"/>
      <c r="J28" s="9"/>
      <c r="K28" s="20" t="s">
        <v>90</v>
      </c>
      <c r="L28" s="11" t="s">
        <v>15</v>
      </c>
      <c r="M28" s="11" t="s">
        <v>15</v>
      </c>
      <c r="N28" s="9" t="s">
        <v>91</v>
      </c>
      <c r="O28" s="21"/>
      <c r="P28" s="21"/>
      <c r="Q28" s="8"/>
      <c r="R28" s="9"/>
    </row>
    <row r="29" spans="1:18" ht="28.35" customHeight="1">
      <c r="A29" s="163"/>
      <c r="B29" s="11" t="s">
        <v>42</v>
      </c>
      <c r="C29" s="11" t="s">
        <v>61</v>
      </c>
      <c r="D29" s="11" t="s">
        <v>62</v>
      </c>
      <c r="E29" s="18" t="s">
        <v>92</v>
      </c>
      <c r="F29" s="13" t="s">
        <v>93</v>
      </c>
      <c r="G29" s="11" t="s">
        <v>61</v>
      </c>
      <c r="H29" s="11" t="s">
        <v>62</v>
      </c>
      <c r="I29" s="18" t="s">
        <v>92</v>
      </c>
      <c r="J29" s="13" t="s">
        <v>93</v>
      </c>
      <c r="K29" s="11" t="s">
        <v>61</v>
      </c>
      <c r="L29" s="11" t="s">
        <v>15</v>
      </c>
      <c r="M29" s="11" t="s">
        <v>15</v>
      </c>
      <c r="N29" s="13" t="s">
        <v>64</v>
      </c>
      <c r="O29" s="11"/>
      <c r="P29" s="11"/>
      <c r="Q29" s="11"/>
      <c r="R29" s="13"/>
    </row>
    <row r="30" spans="1:18" ht="28.35" customHeight="1">
      <c r="A30" s="163"/>
      <c r="B30" s="11" t="s">
        <v>23</v>
      </c>
      <c r="C30" s="15" t="s">
        <v>90</v>
      </c>
      <c r="D30" s="15" t="s">
        <v>44</v>
      </c>
      <c r="E30" s="14" t="s">
        <v>45</v>
      </c>
      <c r="F30" s="13" t="s">
        <v>94</v>
      </c>
      <c r="G30" s="15" t="s">
        <v>90</v>
      </c>
      <c r="H30" s="15" t="s">
        <v>44</v>
      </c>
      <c r="I30" s="11" t="s">
        <v>45</v>
      </c>
      <c r="J30" s="13" t="s">
        <v>94</v>
      </c>
      <c r="K30" s="11"/>
      <c r="L30" s="15"/>
      <c r="M30" s="11"/>
      <c r="N30" s="13"/>
      <c r="O30" s="11"/>
      <c r="P30" s="11"/>
      <c r="Q30" s="11"/>
      <c r="R30" s="13"/>
    </row>
    <row r="31" spans="1:18" ht="28.35" customHeight="1">
      <c r="A31" s="163"/>
      <c r="B31" s="11" t="s">
        <v>27</v>
      </c>
      <c r="C31" s="10" t="s">
        <v>47</v>
      </c>
      <c r="D31" s="10" t="s">
        <v>62</v>
      </c>
      <c r="E31" s="10" t="s">
        <v>85</v>
      </c>
      <c r="F31" s="13" t="s">
        <v>86</v>
      </c>
      <c r="G31" s="11"/>
      <c r="H31" s="11"/>
      <c r="I31" s="11"/>
      <c r="J31" s="13"/>
      <c r="K31" s="11" t="s">
        <v>43</v>
      </c>
      <c r="L31" s="11" t="s">
        <v>15</v>
      </c>
      <c r="M31" s="11" t="s">
        <v>15</v>
      </c>
      <c r="N31" s="13" t="s">
        <v>95</v>
      </c>
      <c r="O31" s="11"/>
      <c r="P31" s="11"/>
      <c r="Q31" s="14"/>
      <c r="R31" s="13"/>
    </row>
    <row r="32" spans="1:18" ht="28.35" customHeight="1">
      <c r="A32" s="163"/>
      <c r="B32" s="11" t="s">
        <v>33</v>
      </c>
      <c r="C32" s="10" t="s">
        <v>47</v>
      </c>
      <c r="D32" s="10" t="s">
        <v>62</v>
      </c>
      <c r="E32" s="10" t="s">
        <v>85</v>
      </c>
      <c r="F32" s="13" t="s">
        <v>86</v>
      </c>
      <c r="G32" s="14" t="s">
        <v>14</v>
      </c>
      <c r="H32" s="11" t="s">
        <v>18</v>
      </c>
      <c r="I32" s="11" t="s">
        <v>45</v>
      </c>
      <c r="J32" s="13" t="s">
        <v>96</v>
      </c>
      <c r="K32" s="11"/>
      <c r="L32" s="11"/>
      <c r="M32" s="11"/>
      <c r="N32" s="13"/>
      <c r="O32" s="11"/>
      <c r="P32" s="11"/>
      <c r="Q32" s="14"/>
      <c r="R32" s="13"/>
    </row>
    <row r="33" spans="1:18" ht="28.35" customHeight="1" thickBot="1">
      <c r="A33" s="185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17"/>
      <c r="O33" s="16"/>
      <c r="P33" s="16"/>
      <c r="Q33" s="16"/>
      <c r="R33" s="17"/>
    </row>
    <row r="34" spans="1:18" ht="28.35" customHeight="1" thickTop="1">
      <c r="A34" s="184" t="s">
        <v>97</v>
      </c>
      <c r="B34" s="8" t="s">
        <v>13</v>
      </c>
      <c r="C34" s="21"/>
      <c r="D34" s="8"/>
      <c r="E34" s="8"/>
      <c r="F34" s="9"/>
      <c r="G34" s="21"/>
      <c r="H34" s="8"/>
      <c r="I34" s="8"/>
      <c r="J34" s="9"/>
      <c r="K34" s="21"/>
      <c r="L34" s="8"/>
      <c r="M34" s="8"/>
      <c r="N34" s="9"/>
      <c r="O34" s="21"/>
      <c r="P34" s="8"/>
      <c r="Q34" s="8"/>
      <c r="R34" s="9"/>
    </row>
    <row r="35" spans="1:18" ht="28.35" customHeight="1">
      <c r="A35" s="163"/>
      <c r="B35" s="11" t="s">
        <v>42</v>
      </c>
      <c r="C35" s="14"/>
      <c r="D35" s="11"/>
      <c r="E35" s="11"/>
      <c r="F35" s="13"/>
      <c r="G35" s="11"/>
      <c r="H35" s="14"/>
      <c r="I35" s="11"/>
      <c r="J35" s="13"/>
      <c r="K35" s="11"/>
      <c r="L35" s="14"/>
      <c r="M35" s="11"/>
      <c r="N35" s="13"/>
      <c r="O35" s="11"/>
      <c r="P35" s="14"/>
      <c r="Q35" s="11"/>
      <c r="R35" s="13"/>
    </row>
    <row r="36" spans="1:18" ht="28.35" customHeight="1" thickBot="1">
      <c r="A36" s="185"/>
      <c r="B36" s="16" t="s">
        <v>23</v>
      </c>
      <c r="C36" s="16"/>
      <c r="D36" s="19"/>
      <c r="E36" s="16"/>
      <c r="F36" s="17"/>
      <c r="G36" s="19"/>
      <c r="H36" s="16"/>
      <c r="I36" s="16"/>
      <c r="J36" s="17"/>
      <c r="K36" s="19"/>
      <c r="L36" s="16"/>
      <c r="M36" s="16"/>
      <c r="N36" s="17"/>
      <c r="O36" s="16"/>
      <c r="P36" s="16"/>
      <c r="Q36" s="16"/>
      <c r="R36" s="17"/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21">
    <dataValidation type="list" allowBlank="1" showInputMessage="1" showErrorMessage="1" sqref="P27 P24">
      <formula1>IF(J17="Energétique",energ,IF(J17="Environnement",Environ,IF(J17="Maintenance Industrielle ",Maint,IF(J17="génie des procédés",proc,IF(J17="génie éléctrique",elec,IF(J17="génies des matériaux",matér,IF(J17="technologie alimentaire",aliment,méca)))))))</formula1>
    </dataValidation>
    <dataValidation type="list" allowBlank="1" showInputMessage="1" showErrorMessage="1" sqref="P5">
      <formula1>IF(J3="Energétique",energ,IF(J3="Environnement",Environ,IF(J3="Maintenance Industrielle ",Maint,IF(J3="génie des procédés",proc,IF(J3="génie éléctrique",elec,IF(J3="génies des matériaux",matér,IF(J3="technologie alimentaire",aliment,méca)))))))</formula1>
    </dataValidation>
    <dataValidation type="list" allowBlank="1" showInputMessage="1" showErrorMessage="1" sqref="P9">
      <formula1>IF(J5="Energétique",energ,IF(J5="Environnement",Environ,IF(J5="Maintenance Industrielle ",Maint,IF(J5="génie des procédés",proc,IF(J5="génie éléctrique",elec,IF(J5="génies des matériaux",matér,IF(J5="technologie alimentaire",aliment,méca)))))))</formula1>
    </dataValidation>
    <dataValidation type="list" allowBlank="1" showInputMessage="1" showErrorMessage="1" sqref="P19">
      <formula1>IF(J16="Energétique",energ,IF(J16="Environnement",Environ,IF(J16="Maintenance Industrielle ",Maint,IF(J16="génie des procédés",proc,IF(J16="génie éléctrique",elec,IF(J16="génies des matériaux",matér,IF(J16="technologie alimentaire",aliment,méca)))))))</formula1>
    </dataValidation>
    <dataValidation type="list" allowBlank="1" showInputMessage="1" showErrorMessage="1" sqref="P33 P36">
      <formula1>IF(J17="Energétique",energ,IF(J17="Environnement",Environ,IF(J17="Maintenance Industrielle ",Maint,IF(J17="génie des procédés",proc,IF(J17="génie éléctrique",elec,IF(J17="génies des matériaux",matér,IF(J17="technologie alimentaire",aliment,méca)))))))</formula1>
    </dataValidation>
    <dataValidation type="list" allowBlank="1" showInputMessage="1" showErrorMessage="1" sqref="H25:H26 D26 L25:L26 L20:L21 L4 D31:D32">
      <formula1>IF(B1048569="Energétique",energ,IF(B1048569="Environnement",Environ,IF(B1048569="Maintenance Industrielle ",Maint,IF(B1048569="génie des procédés",proc,IF(B1048569="génie éléctrique",elec,IF(B1048569="génies des matériaux",matér,IF(B1048569="technologie alimentaire",aliment,méca)))))))</formula1>
    </dataValidation>
    <dataValidation type="list" allowBlank="1" showInputMessage="1" showErrorMessage="1" sqref="D7 D24 D21 H7">
      <formula1>IF(B1048573="Energétique",energ,IF(B1048573="Environnement",Environ,IF(B1048573="Maintenance Industrielle ",Maint,IF(B1048573="génie des procédés",proc,IF(B1048573="génie éléctrique",elec,IF(B1048573="génies des matériaux",matér,IF(B1048573="technologie alimentaire",aliment,méca)))))))</formula1>
    </dataValidation>
    <dataValidation type="list" allowBlank="1" showInputMessage="1" showErrorMessage="1" sqref="D27 H27 D23 H23 L27">
      <formula1>IF(B16="Energétique",energ,IF(B16="Environnement",Environ,IF(B16="Maintenance Industrielle ",Maint,IF(B16="génie des procédés",proc,IF(B16="génie éléctrique",elec,IF(B16="génies des matériaux",matér,IF(B16="technologie alimentaire",aliment,méca)))))))</formula1>
    </dataValidation>
    <dataValidation type="list" allowBlank="1" showInputMessage="1" showErrorMessage="1" sqref="D14:D15 D29 D4 H11 H14 P4 P20 H29 P13 H24 L6 P15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30 H12:H13 L32 D28 H10 H28 P29:P31 L16 D10:D13 L10 L30 D16 H16 H30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P32 H31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33 I4:I14 H20:H21 L9 H9 L15:M15 H15:I15 M16:M36 M4:M14 L33 I16:I36 E4:E36 Q4:Q36">
      <formula1>SALLE</formula1>
    </dataValidation>
    <dataValidation type="list" allowBlank="1" showInputMessage="1" showErrorMessage="1" sqref="P35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36 L35 H35 P28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36 D34:D35 P34 H34 L36 L34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6 D25 H4 H6">
      <formula1>IF(B3="Energétique",energ,IF(B3="Environnement",Environ,IF(B3="Maintenance Industrielle ",Maint,IF(B3="génie des procédés",proc,IF(B3="génie éléctrique",elec,IF(B3="génies des matériaux",matér,IF(B3="technologie alimentaire",aliment,méca)))))))</formula1>
    </dataValidation>
    <dataValidation type="list" allowBlank="1" showInputMessage="1" showErrorMessage="1" sqref="H5 L5 D8 H8 H32 L7:L8 L11:L14 L17:L18 L22:L24 L28:L29 L31 P6:P8 P10:P12 P14 P16:P18 P22:P23 P25:P26">
      <formula1>IF(B3="Energétique",energ,IF(B3="Environnement",Environ,IF(B3="Maintenance Industrielle ",Maint,IF(B3="génie des procédés",proc,IF(B3="génie éléctrique",elec,IF(B3="génies des matériaux",matér,IF(B3="technologie alimentaire",aliment,méca)))))))</formula1>
    </dataValidation>
    <dataValidation type="list" allowBlank="1" showInputMessage="1" showErrorMessage="1" sqref="D9">
      <formula1>IF(B5="Energétique",energ,IF(B5="Environnement",Environ,IF(B5="Maintenance Industrielle ",Maint,IF(B5="génie des procédés",proc,IF(B5="génie éléctrique",elec,IF(B5="génies des matériaux",matér,IF(B5="technologie alimentaire",aliment,méca)))))))</formula1>
    </dataValidation>
    <dataValidation type="list" allowBlank="1" showInputMessage="1" showErrorMessage="1" sqref="L19 D22 D17:D20 H17:H19 D5 H22">
      <formula1>IF(B2="Energétique",energ,IF(B2="Environnement",Environ,IF(B2="Maintenance Industrielle ",Maint,IF(B2="génie des procédés",proc,IF(B2="génie éléctrique",elec,IF(B2="génies des matériaux",matér,IF(B2="technologie alimentaire",aliment,méca)))))))</formula1>
    </dataValidation>
    <dataValidation type="list" allowBlank="1" showInputMessage="1" showErrorMessage="1" sqref="P21">
      <formula1>IF(J12="Energétique",energ,IF(J12="Environnement",Environ,IF(J12="Maintenance Industrielle ",Maint,IF(J12="génie des procédés",proc,IF(J12="génie éléctrique",elec,IF(J12="génies des matériaux",matér,IF(J12="technologie alimentaire",aliment,méca)))))))</formula1>
    </dataValidation>
    <dataValidation type="list" allowBlank="1" showInputMessage="1" showErrorMessage="1" sqref="D33">
      <formula1>IF(B17="Energétique",energ,IF(B17="Environnement",Environ,IF(B17="Maintenance Industrielle ",Maint,IF(B17="génie des procédés",proc,IF(B17="génie éléctrique",elec,IF(B17="génies des matériaux",matér,IF(B17="technologie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27"/>
  <dimension ref="A1:F36"/>
  <sheetViews>
    <sheetView view="pageLayout" workbookViewId="0">
      <selection sqref="A1:F36"/>
    </sheetView>
  </sheetViews>
  <sheetFormatPr baseColWidth="10" defaultRowHeight="15"/>
  <cols>
    <col min="3" max="3" width="25.5703125" hidden="1" customWidth="1"/>
    <col min="4" max="4" width="16.5703125" hidden="1" customWidth="1"/>
    <col min="5" max="5" width="11.42578125" hidden="1" customWidth="1"/>
    <col min="6" max="6" width="29" customWidth="1"/>
  </cols>
  <sheetData>
    <row r="1" spans="1:6">
      <c r="A1" s="161" t="s">
        <v>0</v>
      </c>
      <c r="B1" s="161"/>
      <c r="D1" s="2"/>
      <c r="F1" t="s">
        <v>2109</v>
      </c>
    </row>
    <row r="2" spans="1:6">
      <c r="A2" s="2">
        <f ca="1">TODAY()</f>
        <v>42291</v>
      </c>
      <c r="B2" s="3" t="s">
        <v>2</v>
      </c>
      <c r="F2" s="4" t="s">
        <v>2110</v>
      </c>
    </row>
    <row r="3" spans="1:6" ht="27">
      <c r="A3" s="5" t="s">
        <v>4</v>
      </c>
      <c r="B3" s="6" t="s">
        <v>5</v>
      </c>
      <c r="C3" s="137" t="s">
        <v>2111</v>
      </c>
      <c r="D3" s="137" t="s">
        <v>7</v>
      </c>
      <c r="E3" s="137" t="s">
        <v>8</v>
      </c>
      <c r="F3" s="137" t="s">
        <v>2112</v>
      </c>
    </row>
    <row r="4" spans="1:6" ht="31.35" customHeight="1">
      <c r="A4" s="162" t="s">
        <v>12</v>
      </c>
      <c r="B4" s="134" t="s">
        <v>13</v>
      </c>
      <c r="C4" s="134"/>
      <c r="D4" s="134"/>
      <c r="E4" s="134"/>
      <c r="F4" s="134"/>
    </row>
    <row r="5" spans="1:6" ht="31.35" customHeight="1">
      <c r="A5" s="163"/>
      <c r="B5" s="134" t="s">
        <v>17</v>
      </c>
      <c r="C5" s="134" t="s">
        <v>2113</v>
      </c>
      <c r="D5" s="134" t="s">
        <v>2052</v>
      </c>
      <c r="E5" s="134" t="s">
        <v>815</v>
      </c>
      <c r="F5" s="134" t="s">
        <v>2114</v>
      </c>
    </row>
    <row r="6" spans="1:6" ht="31.35" customHeight="1">
      <c r="A6" s="163"/>
      <c r="B6" s="134" t="s">
        <v>23</v>
      </c>
      <c r="C6" s="134"/>
      <c r="D6" s="134"/>
      <c r="E6" s="134"/>
      <c r="F6" s="134"/>
    </row>
    <row r="7" spans="1:6" ht="31.35" customHeight="1">
      <c r="A7" s="163"/>
      <c r="B7" s="134" t="s">
        <v>27</v>
      </c>
      <c r="C7" s="134" t="s">
        <v>2113</v>
      </c>
      <c r="D7" s="14" t="s">
        <v>2052</v>
      </c>
      <c r="E7" s="14" t="s">
        <v>390</v>
      </c>
      <c r="F7" s="134" t="s">
        <v>2115</v>
      </c>
    </row>
    <row r="8" spans="1:6" ht="31.35" customHeight="1">
      <c r="A8" s="163"/>
      <c r="B8" s="134" t="s">
        <v>33</v>
      </c>
      <c r="C8" s="134" t="s">
        <v>2113</v>
      </c>
      <c r="D8" s="14" t="s">
        <v>2052</v>
      </c>
      <c r="E8" s="134" t="s">
        <v>1871</v>
      </c>
      <c r="F8" s="134" t="s">
        <v>2116</v>
      </c>
    </row>
    <row r="9" spans="1:6" ht="31.35" customHeight="1">
      <c r="A9" s="163"/>
      <c r="B9" s="134" t="s">
        <v>37</v>
      </c>
      <c r="C9" s="14"/>
      <c r="D9" s="134"/>
      <c r="E9" s="134"/>
      <c r="F9" s="134"/>
    </row>
    <row r="10" spans="1:6" ht="31.35" customHeight="1">
      <c r="A10" s="162" t="s">
        <v>38</v>
      </c>
      <c r="B10" s="134" t="s">
        <v>39</v>
      </c>
      <c r="C10" s="14"/>
      <c r="D10" s="134"/>
      <c r="E10" s="134"/>
      <c r="F10" s="134"/>
    </row>
    <row r="11" spans="1:6" ht="31.35" customHeight="1">
      <c r="A11" s="163"/>
      <c r="B11" s="134" t="s">
        <v>42</v>
      </c>
      <c r="C11" s="134" t="s">
        <v>2117</v>
      </c>
      <c r="D11" s="134" t="s">
        <v>2057</v>
      </c>
      <c r="E11" s="134" t="s">
        <v>2118</v>
      </c>
      <c r="F11" s="134" t="s">
        <v>2119</v>
      </c>
    </row>
    <row r="12" spans="1:6" ht="31.35" customHeight="1">
      <c r="A12" s="163"/>
      <c r="B12" s="134" t="s">
        <v>51</v>
      </c>
      <c r="C12" s="134" t="s">
        <v>2120</v>
      </c>
      <c r="D12" s="134" t="s">
        <v>2057</v>
      </c>
      <c r="E12" s="134" t="s">
        <v>2118</v>
      </c>
      <c r="F12" s="134" t="s">
        <v>2121</v>
      </c>
    </row>
    <row r="13" spans="1:6" ht="31.35" customHeight="1">
      <c r="A13" s="163"/>
      <c r="B13" s="134" t="s">
        <v>27</v>
      </c>
      <c r="C13" s="134"/>
      <c r="D13" s="134"/>
      <c r="E13" s="14"/>
      <c r="F13" s="134"/>
    </row>
    <row r="14" spans="1:6" ht="31.35" customHeight="1">
      <c r="A14" s="163"/>
      <c r="B14" s="134" t="s">
        <v>33</v>
      </c>
      <c r="C14" s="134" t="s">
        <v>2122</v>
      </c>
      <c r="D14" s="134" t="s">
        <v>2123</v>
      </c>
      <c r="E14" s="134" t="s">
        <v>1369</v>
      </c>
      <c r="F14" s="134" t="s">
        <v>2124</v>
      </c>
    </row>
    <row r="15" spans="1:6" ht="31.35" customHeight="1">
      <c r="A15" s="163"/>
      <c r="B15" s="134" t="s">
        <v>37</v>
      </c>
      <c r="C15" s="134"/>
      <c r="D15" s="134"/>
      <c r="E15" s="134"/>
      <c r="F15" s="134"/>
    </row>
    <row r="16" spans="1:6" ht="31.35" customHeight="1">
      <c r="A16" s="162" t="s">
        <v>67</v>
      </c>
      <c r="B16" s="134" t="s">
        <v>39</v>
      </c>
      <c r="C16" s="134"/>
      <c r="D16" s="134"/>
      <c r="E16" s="134"/>
      <c r="F16" s="134"/>
    </row>
    <row r="17" spans="1:6" ht="31.35" customHeight="1">
      <c r="A17" s="163"/>
      <c r="B17" s="134" t="s">
        <v>17</v>
      </c>
      <c r="C17" s="134" t="s">
        <v>2122</v>
      </c>
      <c r="D17" s="134" t="s">
        <v>2123</v>
      </c>
      <c r="E17" s="134" t="s">
        <v>815</v>
      </c>
      <c r="F17" s="134" t="s">
        <v>2125</v>
      </c>
    </row>
    <row r="18" spans="1:6" ht="31.35" customHeight="1">
      <c r="A18" s="163"/>
      <c r="B18" s="134" t="s">
        <v>51</v>
      </c>
      <c r="C18" s="14"/>
      <c r="D18" s="134"/>
      <c r="E18" s="134"/>
      <c r="F18" s="134"/>
    </row>
    <row r="19" spans="1:6" ht="31.35" customHeight="1">
      <c r="A19" s="163"/>
      <c r="B19" s="134" t="s">
        <v>27</v>
      </c>
      <c r="C19" s="14" t="s">
        <v>2126</v>
      </c>
      <c r="D19" s="134" t="s">
        <v>1826</v>
      </c>
      <c r="E19" s="134" t="s">
        <v>1771</v>
      </c>
      <c r="F19" s="134" t="s">
        <v>2127</v>
      </c>
    </row>
    <row r="20" spans="1:6" ht="31.35" customHeight="1">
      <c r="A20" s="163"/>
      <c r="B20" s="134" t="s">
        <v>33</v>
      </c>
      <c r="C20" s="14" t="s">
        <v>2128</v>
      </c>
      <c r="D20" s="134" t="s">
        <v>1826</v>
      </c>
      <c r="E20" s="134" t="s">
        <v>489</v>
      </c>
      <c r="F20" s="134" t="s">
        <v>2129</v>
      </c>
    </row>
    <row r="21" spans="1:6" ht="31.35" customHeight="1">
      <c r="A21" s="163"/>
      <c r="B21" s="134" t="s">
        <v>37</v>
      </c>
      <c r="C21" s="134"/>
      <c r="D21" s="134"/>
      <c r="E21" s="134"/>
      <c r="F21" s="134"/>
    </row>
    <row r="22" spans="1:6" ht="31.35" customHeight="1">
      <c r="A22" s="162" t="s">
        <v>76</v>
      </c>
      <c r="B22" s="134" t="s">
        <v>39</v>
      </c>
      <c r="C22" s="134" t="s">
        <v>2130</v>
      </c>
      <c r="D22" s="134" t="s">
        <v>1468</v>
      </c>
      <c r="E22" s="134" t="s">
        <v>815</v>
      </c>
      <c r="F22" s="134" t="s">
        <v>2131</v>
      </c>
    </row>
    <row r="23" spans="1:6" ht="31.35" customHeight="1">
      <c r="A23" s="163"/>
      <c r="B23" s="134" t="s">
        <v>17</v>
      </c>
      <c r="C23" s="15" t="s">
        <v>2132</v>
      </c>
      <c r="D23" s="134" t="s">
        <v>2133</v>
      </c>
      <c r="E23" s="134" t="s">
        <v>815</v>
      </c>
      <c r="F23" s="134" t="s">
        <v>2134</v>
      </c>
    </row>
    <row r="24" spans="1:6" ht="31.35" customHeight="1">
      <c r="A24" s="163"/>
      <c r="B24" s="134" t="s">
        <v>51</v>
      </c>
      <c r="C24" s="15" t="s">
        <v>2132</v>
      </c>
      <c r="D24" s="134" t="s">
        <v>2133</v>
      </c>
      <c r="E24" s="134" t="s">
        <v>815</v>
      </c>
      <c r="F24" s="134" t="s">
        <v>2134</v>
      </c>
    </row>
    <row r="25" spans="1:6" ht="31.35" customHeight="1">
      <c r="A25" s="163"/>
      <c r="B25" s="134" t="s">
        <v>27</v>
      </c>
      <c r="C25" s="134"/>
      <c r="D25" s="134"/>
      <c r="E25" s="134"/>
      <c r="F25" s="134"/>
    </row>
    <row r="26" spans="1:6" ht="31.35" customHeight="1">
      <c r="A26" s="163"/>
      <c r="B26" s="134" t="s">
        <v>33</v>
      </c>
      <c r="C26" s="15" t="s">
        <v>2132</v>
      </c>
      <c r="D26" s="134" t="s">
        <v>2133</v>
      </c>
      <c r="E26" s="134" t="s">
        <v>815</v>
      </c>
      <c r="F26" s="134" t="s">
        <v>2134</v>
      </c>
    </row>
    <row r="27" spans="1:6" ht="31.35" customHeight="1">
      <c r="A27" s="163"/>
      <c r="B27" s="134" t="s">
        <v>37</v>
      </c>
      <c r="C27" s="134"/>
      <c r="D27" s="134"/>
      <c r="E27" s="134"/>
      <c r="F27" s="134"/>
    </row>
    <row r="28" spans="1:6" ht="31.35" customHeight="1">
      <c r="A28" s="162" t="s">
        <v>89</v>
      </c>
      <c r="B28" s="134" t="s">
        <v>13</v>
      </c>
      <c r="C28" s="134" t="s">
        <v>2135</v>
      </c>
      <c r="D28" s="134" t="s">
        <v>2027</v>
      </c>
      <c r="E28" s="134" t="s">
        <v>815</v>
      </c>
      <c r="F28" s="134" t="s">
        <v>2136</v>
      </c>
    </row>
    <row r="29" spans="1:6" ht="31.35" customHeight="1">
      <c r="A29" s="163"/>
      <c r="B29" s="134" t="s">
        <v>42</v>
      </c>
      <c r="C29" s="134" t="s">
        <v>2137</v>
      </c>
      <c r="D29" s="134" t="s">
        <v>2027</v>
      </c>
      <c r="E29" s="134" t="s">
        <v>815</v>
      </c>
      <c r="F29" s="134" t="s">
        <v>2138</v>
      </c>
    </row>
    <row r="30" spans="1:6" ht="31.35" customHeight="1">
      <c r="A30" s="163"/>
      <c r="B30" s="134" t="s">
        <v>23</v>
      </c>
      <c r="C30" s="10" t="s">
        <v>14</v>
      </c>
      <c r="D30" s="10" t="s">
        <v>2043</v>
      </c>
      <c r="E30" s="10" t="s">
        <v>815</v>
      </c>
      <c r="F30" s="134" t="s">
        <v>2139</v>
      </c>
    </row>
    <row r="31" spans="1:6" ht="31.35" customHeight="1">
      <c r="A31" s="163"/>
      <c r="B31" s="134" t="s">
        <v>27</v>
      </c>
      <c r="C31" s="134"/>
      <c r="D31" s="134"/>
      <c r="E31" s="134"/>
      <c r="F31" s="134"/>
    </row>
    <row r="32" spans="1:6" ht="31.35" customHeight="1">
      <c r="A32" s="163"/>
      <c r="B32" s="134" t="s">
        <v>33</v>
      </c>
      <c r="C32" s="134"/>
      <c r="D32" s="134"/>
      <c r="E32" s="134"/>
      <c r="F32" s="134"/>
    </row>
    <row r="33" spans="1:6" ht="31.35" customHeight="1">
      <c r="A33" s="163"/>
      <c r="B33" s="134" t="s">
        <v>37</v>
      </c>
      <c r="C33" s="134"/>
      <c r="D33" s="134"/>
      <c r="E33" s="134"/>
      <c r="F33" s="134"/>
    </row>
    <row r="34" spans="1:6" ht="31.35" customHeight="1">
      <c r="A34" s="162" t="s">
        <v>97</v>
      </c>
      <c r="B34" s="134" t="s">
        <v>13</v>
      </c>
      <c r="C34" s="134"/>
      <c r="D34" s="134"/>
      <c r="E34" s="134"/>
      <c r="F34" s="134"/>
    </row>
    <row r="35" spans="1:6" ht="31.35" customHeight="1">
      <c r="A35" s="163"/>
      <c r="B35" s="134" t="s">
        <v>42</v>
      </c>
      <c r="C35" s="14"/>
      <c r="D35" s="134"/>
      <c r="E35" s="134"/>
      <c r="F35" s="134"/>
    </row>
    <row r="36" spans="1:6" ht="31.35" customHeight="1">
      <c r="A36" s="164"/>
      <c r="B36" s="15" t="s">
        <v>23</v>
      </c>
      <c r="C36" s="12"/>
      <c r="D36" s="15"/>
      <c r="E36" s="15"/>
      <c r="F36" s="15"/>
    </row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12">
    <dataValidation type="list" allowBlank="1" showInputMessage="1" showErrorMessage="1" sqref="D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27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E4:E36">
      <formula1>SALLE</formula1>
    </dataValidation>
    <dataValidation type="list" allowBlank="1" showInputMessage="1" showErrorMessage="1" sqref="D31 D34 D10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32 D30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35:D36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21">
      <formula1>IF(B11="Energétique",energ,IF(B11="Environnement",Environ,IF(B11="Maintenance Industrielle ",Maint,IF(B11="génie des procédés",proc,IF(B11="génie éléctrique",elec,IF(B11="génies des matériaux",matér,IF(B11="technologie alimentaire",aliment,méca)))))))</formula1>
    </dataValidation>
    <dataValidation type="list" allowBlank="1" showInputMessage="1" showErrorMessage="1" sqref="D9">
      <formula1>IF(B5="Energétique",energ,IF(B5="Environnement",Environ,IF(B5="Maintenance Industrielle ",Maint,IF(B5="génie des procédés",proc,IF(B5="génie éléctrique",elec,IF(B5="génies des matériaux",matér,IF(B5="technologie alimentaire",aliment,méca)))))))</formula1>
    </dataValidation>
    <dataValidation type="list" allowBlank="1" showInputMessage="1" showErrorMessage="1" sqref="D5:D6 D28:D29 D22:D26 D16:D20 D13:D14">
      <formula1>IF(B3="Energétique",energ,IF(B3="Environnement",Environ,IF(B3="Maintenance Industrielle ",Maint,IF(B3="génie des procédés",proc,IF(B3="génie éléctrique",elec,IF(B3="génies des matériaux",matér,IF(B3="technologie alimentaire",aliment,méca)))))))</formula1>
    </dataValidation>
    <dataValidation type="list" allowBlank="1" showInputMessage="1" showErrorMessage="1" sqref="D33">
      <formula1>IF(B17="Energétique",energ,IF(B17="Environnement",Environ,IF(B17="Maintenance Industrielle ",Maint,IF(B17="génie des procédés",proc,IF(B17="génie éléctrique",elec,IF(B17="génies des matériaux",matér,IF(B17="technologie alimentaire",aliment,méca)))))))</formula1>
    </dataValidation>
    <dataValidation type="list" allowBlank="1" showInputMessage="1" showErrorMessage="1" sqref="D11:D12 D7:D8">
      <formula1>IF(B4="Energétique",energ,IF(B4="Environnement",Environ,IF(B4="Maintenance Industrielle ",Maint,IF(B4="génie des procédés",proc,IF(B4="génie éléctrique",elec,IF(B4="génies des matériaux",matér,IF(B4="technologie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40"/>
  <dimension ref="A1:O36"/>
  <sheetViews>
    <sheetView view="pageLayout" workbookViewId="0">
      <selection sqref="A1:J36"/>
    </sheetView>
  </sheetViews>
  <sheetFormatPr baseColWidth="10" defaultRowHeight="15"/>
  <cols>
    <col min="2" max="2" width="11.42578125" customWidth="1"/>
    <col min="3" max="3" width="22.7109375" hidden="1" customWidth="1"/>
    <col min="4" max="5" width="11.42578125" hidden="1" customWidth="1"/>
    <col min="6" max="6" width="30.85546875" customWidth="1"/>
    <col min="7" max="7" width="25.5703125" hidden="1" customWidth="1"/>
    <col min="8" max="8" width="16.5703125" hidden="1" customWidth="1"/>
    <col min="9" max="9" width="11.42578125" hidden="1" customWidth="1"/>
    <col min="10" max="10" width="30.42578125" customWidth="1"/>
    <col min="11" max="11" width="31.5703125" hidden="1" customWidth="1"/>
    <col min="12" max="13" width="11.42578125" hidden="1" customWidth="1"/>
    <col min="14" max="14" width="36.5703125" hidden="1" customWidth="1"/>
    <col min="15" max="15" width="19.85546875" customWidth="1"/>
  </cols>
  <sheetData>
    <row r="1" spans="1:15">
      <c r="A1" s="161" t="s">
        <v>0</v>
      </c>
      <c r="B1" s="161"/>
      <c r="C1" s="1"/>
      <c r="D1" s="1"/>
      <c r="E1" s="1"/>
      <c r="F1" s="1"/>
      <c r="J1" t="s">
        <v>2007</v>
      </c>
      <c r="N1" t="s">
        <v>2008</v>
      </c>
      <c r="O1" s="2"/>
    </row>
    <row r="2" spans="1:15">
      <c r="A2" s="2">
        <f ca="1">TODAY()</f>
        <v>42291</v>
      </c>
      <c r="B2" s="3" t="s">
        <v>2</v>
      </c>
      <c r="C2" s="4"/>
      <c r="D2" s="4"/>
      <c r="E2" s="4"/>
      <c r="F2" s="4"/>
      <c r="J2" s="4" t="s">
        <v>2009</v>
      </c>
      <c r="N2" s="4" t="s">
        <v>2010</v>
      </c>
    </row>
    <row r="3" spans="1:15" ht="27">
      <c r="A3" s="5" t="s">
        <v>4</v>
      </c>
      <c r="B3" s="6" t="s">
        <v>5</v>
      </c>
      <c r="C3" s="137" t="s">
        <v>2011</v>
      </c>
      <c r="D3" s="137" t="s">
        <v>7</v>
      </c>
      <c r="E3" s="137" t="s">
        <v>8</v>
      </c>
      <c r="F3" s="137" t="s">
        <v>2011</v>
      </c>
      <c r="G3" s="137" t="s">
        <v>2012</v>
      </c>
      <c r="H3" s="137" t="s">
        <v>7</v>
      </c>
      <c r="I3" s="137" t="s">
        <v>8</v>
      </c>
      <c r="J3" s="137" t="s">
        <v>2012</v>
      </c>
      <c r="K3" s="137" t="s">
        <v>2013</v>
      </c>
      <c r="L3" s="137" t="s">
        <v>7</v>
      </c>
      <c r="M3" s="137" t="s">
        <v>8</v>
      </c>
      <c r="N3" s="137" t="s">
        <v>2013</v>
      </c>
    </row>
    <row r="4" spans="1:15" ht="28.35" customHeight="1">
      <c r="A4" s="162" t="s">
        <v>12</v>
      </c>
      <c r="B4" s="134" t="s">
        <v>13</v>
      </c>
      <c r="C4" s="134"/>
      <c r="D4" s="134"/>
      <c r="E4" s="134"/>
      <c r="F4" s="135"/>
      <c r="G4" s="134" t="s">
        <v>2014</v>
      </c>
      <c r="H4" s="134" t="s">
        <v>2015</v>
      </c>
      <c r="I4" s="134" t="s">
        <v>1449</v>
      </c>
      <c r="J4" s="135" t="s">
        <v>2016</v>
      </c>
      <c r="K4" s="134" t="s">
        <v>2017</v>
      </c>
      <c r="L4" s="134" t="s">
        <v>2018</v>
      </c>
      <c r="M4" s="134" t="s">
        <v>2018</v>
      </c>
      <c r="N4" s="135" t="s">
        <v>2019</v>
      </c>
    </row>
    <row r="5" spans="1:15" ht="28.35" customHeight="1">
      <c r="A5" s="163"/>
      <c r="B5" s="134" t="s">
        <v>17</v>
      </c>
      <c r="C5" s="134" t="s">
        <v>1761</v>
      </c>
      <c r="D5" s="134" t="s">
        <v>2020</v>
      </c>
      <c r="E5" s="134" t="s">
        <v>474</v>
      </c>
      <c r="F5" s="135" t="s">
        <v>2021</v>
      </c>
      <c r="G5" s="134" t="s">
        <v>2022</v>
      </c>
      <c r="H5" s="134" t="s">
        <v>2015</v>
      </c>
      <c r="I5" s="134" t="s">
        <v>1449</v>
      </c>
      <c r="J5" s="135" t="s">
        <v>2023</v>
      </c>
      <c r="K5" s="134" t="s">
        <v>2024</v>
      </c>
      <c r="L5" s="134" t="s">
        <v>2018</v>
      </c>
      <c r="M5" s="134" t="s">
        <v>2018</v>
      </c>
      <c r="N5" s="135" t="s">
        <v>2025</v>
      </c>
    </row>
    <row r="6" spans="1:15" ht="28.35" customHeight="1">
      <c r="A6" s="163"/>
      <c r="B6" s="134" t="s">
        <v>23</v>
      </c>
      <c r="C6" s="134"/>
      <c r="D6" s="134"/>
      <c r="E6" s="134"/>
      <c r="F6" s="135"/>
      <c r="G6" s="134"/>
      <c r="H6" s="134"/>
      <c r="I6" s="134"/>
      <c r="J6" s="135"/>
      <c r="K6" s="134"/>
      <c r="L6" s="134"/>
      <c r="M6" s="134"/>
      <c r="N6" s="135"/>
    </row>
    <row r="7" spans="1:15" ht="28.35" customHeight="1">
      <c r="A7" s="163"/>
      <c r="B7" s="134" t="s">
        <v>27</v>
      </c>
      <c r="C7" s="14" t="s">
        <v>2026</v>
      </c>
      <c r="D7" s="14" t="s">
        <v>2027</v>
      </c>
      <c r="E7" s="14" t="s">
        <v>245</v>
      </c>
      <c r="F7" s="135" t="s">
        <v>2028</v>
      </c>
      <c r="G7" s="14" t="s">
        <v>2029</v>
      </c>
      <c r="H7" s="14" t="s">
        <v>2030</v>
      </c>
      <c r="I7" s="14" t="s">
        <v>2031</v>
      </c>
      <c r="J7" s="135" t="s">
        <v>2032</v>
      </c>
      <c r="K7" s="134" t="s">
        <v>2033</v>
      </c>
      <c r="L7" s="134" t="s">
        <v>2018</v>
      </c>
      <c r="M7" s="134" t="s">
        <v>2018</v>
      </c>
      <c r="N7" s="135" t="s">
        <v>2034</v>
      </c>
    </row>
    <row r="8" spans="1:15" ht="28.35" customHeight="1">
      <c r="A8" s="163"/>
      <c r="B8" s="134" t="s">
        <v>33</v>
      </c>
      <c r="C8" s="14" t="s">
        <v>2035</v>
      </c>
      <c r="D8" s="14" t="s">
        <v>2027</v>
      </c>
      <c r="E8" s="14" t="s">
        <v>245</v>
      </c>
      <c r="F8" s="135" t="s">
        <v>2036</v>
      </c>
      <c r="G8" s="14" t="s">
        <v>2037</v>
      </c>
      <c r="H8" s="14" t="s">
        <v>2030</v>
      </c>
      <c r="I8" s="14" t="s">
        <v>2031</v>
      </c>
      <c r="J8" s="135" t="s">
        <v>2038</v>
      </c>
      <c r="K8" s="14" t="s">
        <v>2039</v>
      </c>
      <c r="L8" s="134" t="s">
        <v>2018</v>
      </c>
      <c r="M8" s="134" t="s">
        <v>2018</v>
      </c>
      <c r="N8" s="135" t="s">
        <v>2040</v>
      </c>
    </row>
    <row r="9" spans="1:15" ht="28.35" customHeight="1">
      <c r="A9" s="163"/>
      <c r="B9" s="134" t="s">
        <v>37</v>
      </c>
      <c r="C9" s="134"/>
      <c r="D9" s="134"/>
      <c r="E9" s="134"/>
      <c r="F9" s="135"/>
      <c r="G9" s="134"/>
      <c r="H9" s="134"/>
      <c r="I9" s="134"/>
      <c r="J9" s="135"/>
      <c r="K9" s="14"/>
      <c r="L9" s="14"/>
      <c r="M9" s="134"/>
      <c r="N9" s="135"/>
    </row>
    <row r="10" spans="1:15" ht="28.35" customHeight="1">
      <c r="A10" s="162" t="s">
        <v>38</v>
      </c>
      <c r="B10" s="134" t="s">
        <v>39</v>
      </c>
      <c r="C10" s="134" t="s">
        <v>2041</v>
      </c>
      <c r="D10" s="134" t="s">
        <v>1898</v>
      </c>
      <c r="E10" s="134" t="s">
        <v>19</v>
      </c>
      <c r="F10" s="135" t="s">
        <v>2042</v>
      </c>
      <c r="G10" s="14" t="s">
        <v>14</v>
      </c>
      <c r="H10" s="14" t="s">
        <v>2043</v>
      </c>
      <c r="I10" s="134" t="s">
        <v>45</v>
      </c>
      <c r="J10" s="135" t="s">
        <v>2044</v>
      </c>
      <c r="K10" s="14" t="s">
        <v>2045</v>
      </c>
      <c r="L10" s="134" t="s">
        <v>2018</v>
      </c>
      <c r="M10" s="134" t="s">
        <v>2018</v>
      </c>
      <c r="N10" s="135" t="s">
        <v>2046</v>
      </c>
    </row>
    <row r="11" spans="1:15" ht="28.35" customHeight="1">
      <c r="A11" s="163"/>
      <c r="B11" s="134" t="s">
        <v>42</v>
      </c>
      <c r="C11" s="134" t="s">
        <v>1761</v>
      </c>
      <c r="D11" s="134" t="s">
        <v>2020</v>
      </c>
      <c r="E11" s="134" t="s">
        <v>19</v>
      </c>
      <c r="F11" s="135" t="s">
        <v>2047</v>
      </c>
      <c r="G11" s="134"/>
      <c r="H11" s="134"/>
      <c r="I11" s="134"/>
      <c r="J11" s="135"/>
      <c r="K11" s="14" t="s">
        <v>2048</v>
      </c>
      <c r="L11" s="134" t="s">
        <v>2018</v>
      </c>
      <c r="M11" s="134" t="s">
        <v>2018</v>
      </c>
      <c r="N11" s="135" t="s">
        <v>2049</v>
      </c>
    </row>
    <row r="12" spans="1:15" ht="28.35" customHeight="1">
      <c r="A12" s="163"/>
      <c r="B12" s="134" t="s">
        <v>51</v>
      </c>
      <c r="C12" s="134" t="s">
        <v>1765</v>
      </c>
      <c r="D12" s="134" t="s">
        <v>2020</v>
      </c>
      <c r="E12" s="134" t="s">
        <v>19</v>
      </c>
      <c r="F12" s="135" t="s">
        <v>2050</v>
      </c>
      <c r="G12" s="10" t="s">
        <v>2051</v>
      </c>
      <c r="H12" s="134" t="s">
        <v>2052</v>
      </c>
      <c r="I12" s="134" t="s">
        <v>45</v>
      </c>
      <c r="J12" s="135" t="s">
        <v>2053</v>
      </c>
      <c r="K12" s="134"/>
      <c r="L12" s="134"/>
      <c r="M12" s="134"/>
      <c r="N12" s="135"/>
    </row>
    <row r="13" spans="1:15" ht="28.35" customHeight="1">
      <c r="A13" s="163"/>
      <c r="B13" s="134" t="s">
        <v>27</v>
      </c>
      <c r="C13" s="134"/>
      <c r="D13" s="134"/>
      <c r="E13" s="134"/>
      <c r="F13" s="135"/>
      <c r="G13" s="134"/>
      <c r="H13" s="134"/>
      <c r="I13" s="134"/>
      <c r="J13" s="135"/>
      <c r="K13" s="134" t="s">
        <v>2054</v>
      </c>
      <c r="L13" s="134" t="s">
        <v>2018</v>
      </c>
      <c r="M13" s="134" t="s">
        <v>2018</v>
      </c>
      <c r="N13" s="135" t="s">
        <v>2055</v>
      </c>
    </row>
    <row r="14" spans="1:15" ht="28.35" customHeight="1">
      <c r="A14" s="163"/>
      <c r="B14" s="134" t="s">
        <v>33</v>
      </c>
      <c r="C14" s="134" t="s">
        <v>2056</v>
      </c>
      <c r="D14" s="134" t="s">
        <v>2057</v>
      </c>
      <c r="E14" s="134" t="s">
        <v>245</v>
      </c>
      <c r="F14" s="135" t="s">
        <v>2058</v>
      </c>
      <c r="G14" s="134"/>
      <c r="H14" s="134"/>
      <c r="I14" s="134"/>
      <c r="J14" s="135"/>
      <c r="K14" s="134" t="s">
        <v>14</v>
      </c>
      <c r="L14" s="134" t="s">
        <v>2018</v>
      </c>
      <c r="M14" s="134" t="s">
        <v>2018</v>
      </c>
      <c r="N14" s="135" t="s">
        <v>2059</v>
      </c>
    </row>
    <row r="15" spans="1:15" ht="28.35" customHeight="1">
      <c r="A15" s="163"/>
      <c r="B15" s="134" t="s">
        <v>37</v>
      </c>
      <c r="C15" s="134"/>
      <c r="D15" s="134"/>
      <c r="E15" s="134"/>
      <c r="F15" s="135"/>
      <c r="G15" s="134"/>
      <c r="H15" s="134"/>
      <c r="I15" s="134"/>
      <c r="J15" s="135"/>
      <c r="K15" s="134"/>
      <c r="L15" s="134"/>
      <c r="M15" s="134"/>
      <c r="N15" s="135"/>
    </row>
    <row r="16" spans="1:15" ht="28.35" customHeight="1">
      <c r="A16" s="162" t="s">
        <v>67</v>
      </c>
      <c r="B16" s="134" t="s">
        <v>39</v>
      </c>
      <c r="C16" s="134" t="s">
        <v>2060</v>
      </c>
      <c r="D16" s="134" t="s">
        <v>1826</v>
      </c>
      <c r="E16" s="134" t="s">
        <v>2061</v>
      </c>
      <c r="F16" s="135" t="s">
        <v>2062</v>
      </c>
      <c r="G16" s="134"/>
      <c r="H16" s="134"/>
      <c r="I16" s="134"/>
      <c r="J16" s="135"/>
      <c r="K16" s="134" t="s">
        <v>2063</v>
      </c>
      <c r="L16" s="134" t="s">
        <v>2018</v>
      </c>
      <c r="M16" s="134" t="s">
        <v>2018</v>
      </c>
      <c r="N16" s="135" t="s">
        <v>2064</v>
      </c>
    </row>
    <row r="17" spans="1:14" ht="28.35" customHeight="1">
      <c r="A17" s="163"/>
      <c r="B17" s="134" t="s">
        <v>17</v>
      </c>
      <c r="C17" s="134" t="s">
        <v>2065</v>
      </c>
      <c r="D17" s="134" t="s">
        <v>1826</v>
      </c>
      <c r="E17" s="134" t="s">
        <v>2061</v>
      </c>
      <c r="F17" s="135" t="s">
        <v>2066</v>
      </c>
      <c r="G17" s="14"/>
      <c r="H17" s="14"/>
      <c r="I17" s="14"/>
      <c r="J17" s="135"/>
      <c r="K17" s="15"/>
      <c r="L17" s="134"/>
      <c r="M17" s="134"/>
      <c r="N17" s="135"/>
    </row>
    <row r="18" spans="1:14" ht="28.35" customHeight="1">
      <c r="A18" s="163"/>
      <c r="B18" s="134" t="s">
        <v>51</v>
      </c>
      <c r="C18" s="134" t="s">
        <v>2067</v>
      </c>
      <c r="D18" s="134" t="s">
        <v>1898</v>
      </c>
      <c r="E18" s="134" t="s">
        <v>19</v>
      </c>
      <c r="F18" s="135" t="s">
        <v>2068</v>
      </c>
      <c r="G18" s="10" t="s">
        <v>2069</v>
      </c>
      <c r="H18" s="134" t="s">
        <v>2052</v>
      </c>
      <c r="I18" s="14" t="s">
        <v>498</v>
      </c>
      <c r="J18" s="135" t="s">
        <v>2070</v>
      </c>
      <c r="K18" s="14"/>
      <c r="L18" s="134"/>
      <c r="M18" s="134"/>
      <c r="N18" s="135"/>
    </row>
    <row r="19" spans="1:14" ht="28.35" customHeight="1">
      <c r="A19" s="163"/>
      <c r="B19" s="134" t="s">
        <v>27</v>
      </c>
      <c r="C19" s="134"/>
      <c r="D19" s="134"/>
      <c r="E19" s="134"/>
      <c r="F19" s="135"/>
      <c r="G19" s="134" t="s">
        <v>2071</v>
      </c>
      <c r="H19" s="134" t="s">
        <v>2072</v>
      </c>
      <c r="I19" s="134" t="s">
        <v>138</v>
      </c>
      <c r="J19" s="135" t="s">
        <v>2073</v>
      </c>
      <c r="K19" s="14" t="s">
        <v>2074</v>
      </c>
      <c r="L19" s="134" t="s">
        <v>2018</v>
      </c>
      <c r="M19" s="134" t="s">
        <v>2018</v>
      </c>
      <c r="N19" s="135" t="s">
        <v>2075</v>
      </c>
    </row>
    <row r="20" spans="1:14" ht="28.35" customHeight="1">
      <c r="A20" s="163"/>
      <c r="B20" s="134" t="s">
        <v>33</v>
      </c>
      <c r="C20" s="134"/>
      <c r="D20" s="134"/>
      <c r="E20" s="134"/>
      <c r="F20" s="135"/>
      <c r="G20" s="134" t="s">
        <v>2071</v>
      </c>
      <c r="H20" s="134" t="s">
        <v>2072</v>
      </c>
      <c r="I20" s="134" t="s">
        <v>138</v>
      </c>
      <c r="J20" s="135" t="s">
        <v>2073</v>
      </c>
      <c r="K20" s="14" t="s">
        <v>2074</v>
      </c>
      <c r="L20" s="134" t="s">
        <v>2018</v>
      </c>
      <c r="M20" s="134" t="s">
        <v>2018</v>
      </c>
      <c r="N20" s="135" t="s">
        <v>2075</v>
      </c>
    </row>
    <row r="21" spans="1:14" ht="28.35" customHeight="1">
      <c r="A21" s="163"/>
      <c r="B21" s="134" t="s">
        <v>37</v>
      </c>
      <c r="C21" s="14"/>
      <c r="D21" s="134"/>
      <c r="E21" s="134"/>
      <c r="F21" s="135"/>
      <c r="G21" s="14"/>
      <c r="H21" s="134"/>
      <c r="I21" s="134"/>
      <c r="J21" s="135"/>
      <c r="K21" s="14"/>
      <c r="L21" s="134"/>
      <c r="M21" s="134"/>
      <c r="N21" s="135"/>
    </row>
    <row r="22" spans="1:14" ht="28.35" customHeight="1">
      <c r="A22" s="162" t="s">
        <v>76</v>
      </c>
      <c r="B22" s="134" t="s">
        <v>39</v>
      </c>
      <c r="C22" s="134"/>
      <c r="D22" s="134"/>
      <c r="E22" s="134"/>
      <c r="F22" s="135"/>
      <c r="G22" s="134" t="s">
        <v>2076</v>
      </c>
      <c r="H22" s="134" t="s">
        <v>2052</v>
      </c>
      <c r="I22" s="134" t="s">
        <v>335</v>
      </c>
      <c r="J22" s="135" t="s">
        <v>2077</v>
      </c>
      <c r="K22" s="134" t="s">
        <v>2078</v>
      </c>
      <c r="L22" s="134" t="s">
        <v>2018</v>
      </c>
      <c r="M22" s="134" t="s">
        <v>2018</v>
      </c>
      <c r="N22" s="135" t="s">
        <v>2079</v>
      </c>
    </row>
    <row r="23" spans="1:14" ht="28.35" customHeight="1">
      <c r="A23" s="163"/>
      <c r="B23" s="134" t="s">
        <v>17</v>
      </c>
      <c r="C23" s="134" t="s">
        <v>2080</v>
      </c>
      <c r="D23" s="134" t="s">
        <v>2057</v>
      </c>
      <c r="E23" s="134" t="s">
        <v>2081</v>
      </c>
      <c r="F23" s="135" t="s">
        <v>2082</v>
      </c>
      <c r="G23" s="10" t="s">
        <v>2083</v>
      </c>
      <c r="H23" s="134" t="s">
        <v>2052</v>
      </c>
      <c r="I23" s="134" t="s">
        <v>1449</v>
      </c>
      <c r="J23" s="135" t="s">
        <v>2084</v>
      </c>
      <c r="K23" s="10" t="s">
        <v>2085</v>
      </c>
      <c r="L23" s="134" t="s">
        <v>2018</v>
      </c>
      <c r="M23" s="134" t="s">
        <v>2018</v>
      </c>
      <c r="N23" s="135" t="s">
        <v>2086</v>
      </c>
    </row>
    <row r="24" spans="1:14" ht="28.35" customHeight="1">
      <c r="A24" s="163"/>
      <c r="B24" s="134" t="s">
        <v>51</v>
      </c>
      <c r="C24" s="134"/>
      <c r="D24" s="134"/>
      <c r="E24" s="134"/>
      <c r="F24" s="135"/>
      <c r="G24" s="134"/>
      <c r="H24" s="134"/>
      <c r="I24" s="134"/>
      <c r="J24" s="135"/>
      <c r="K24" s="134"/>
      <c r="L24" s="134"/>
      <c r="M24" s="134"/>
      <c r="N24" s="135"/>
    </row>
    <row r="25" spans="1:14" ht="28.35" customHeight="1">
      <c r="A25" s="163"/>
      <c r="B25" s="134" t="s">
        <v>27</v>
      </c>
      <c r="C25" s="134" t="s">
        <v>2087</v>
      </c>
      <c r="D25" s="134" t="s">
        <v>2057</v>
      </c>
      <c r="E25" s="14" t="s">
        <v>361</v>
      </c>
      <c r="F25" s="135" t="s">
        <v>2088</v>
      </c>
      <c r="G25" s="134" t="s">
        <v>2089</v>
      </c>
      <c r="H25" s="134" t="s">
        <v>2030</v>
      </c>
      <c r="I25" s="14" t="s">
        <v>2031</v>
      </c>
      <c r="J25" s="135" t="s">
        <v>2090</v>
      </c>
      <c r="K25" s="134" t="s">
        <v>2091</v>
      </c>
      <c r="L25" s="134" t="s">
        <v>2018</v>
      </c>
      <c r="M25" s="134" t="s">
        <v>2018</v>
      </c>
      <c r="N25" s="135" t="s">
        <v>2092</v>
      </c>
    </row>
    <row r="26" spans="1:14" ht="28.35" customHeight="1">
      <c r="A26" s="163"/>
      <c r="B26" s="134" t="s">
        <v>33</v>
      </c>
      <c r="C26" s="134" t="s">
        <v>2093</v>
      </c>
      <c r="D26" s="134" t="s">
        <v>2057</v>
      </c>
      <c r="E26" s="14" t="s">
        <v>361</v>
      </c>
      <c r="F26" s="135" t="s">
        <v>2094</v>
      </c>
      <c r="G26" s="134" t="s">
        <v>2095</v>
      </c>
      <c r="H26" s="134" t="s">
        <v>2030</v>
      </c>
      <c r="I26" s="14" t="s">
        <v>2031</v>
      </c>
      <c r="J26" s="135" t="s">
        <v>2096</v>
      </c>
      <c r="K26" s="134" t="s">
        <v>2097</v>
      </c>
      <c r="L26" s="134" t="s">
        <v>2018</v>
      </c>
      <c r="M26" s="134" t="s">
        <v>2018</v>
      </c>
      <c r="N26" s="135" t="s">
        <v>2098</v>
      </c>
    </row>
    <row r="27" spans="1:14" ht="28.35" customHeight="1">
      <c r="A27" s="163"/>
      <c r="B27" s="134" t="s">
        <v>37</v>
      </c>
      <c r="C27" s="134"/>
      <c r="D27" s="134"/>
      <c r="E27" s="134"/>
      <c r="F27" s="135"/>
      <c r="G27" s="134"/>
      <c r="H27" s="134"/>
      <c r="I27" s="134"/>
      <c r="J27" s="135"/>
      <c r="K27" s="134"/>
      <c r="L27" s="134"/>
      <c r="M27" s="134"/>
      <c r="N27" s="135"/>
    </row>
    <row r="28" spans="1:14" ht="28.35" customHeight="1">
      <c r="A28" s="162" t="s">
        <v>89</v>
      </c>
      <c r="B28" s="134" t="s">
        <v>13</v>
      </c>
      <c r="C28" s="134"/>
      <c r="D28" s="134"/>
      <c r="E28" s="134"/>
      <c r="F28" s="135"/>
      <c r="G28" s="134"/>
      <c r="H28" s="134"/>
      <c r="I28" s="134"/>
      <c r="J28" s="135"/>
      <c r="K28" s="134" t="s">
        <v>2099</v>
      </c>
      <c r="L28" s="134" t="s">
        <v>2018</v>
      </c>
      <c r="M28" s="134" t="s">
        <v>2018</v>
      </c>
      <c r="N28" s="135" t="s">
        <v>2100</v>
      </c>
    </row>
    <row r="29" spans="1:14" ht="28.35" customHeight="1">
      <c r="A29" s="163"/>
      <c r="B29" s="134" t="s">
        <v>42</v>
      </c>
      <c r="C29" s="134"/>
      <c r="D29" s="134"/>
      <c r="E29" s="134"/>
      <c r="F29" s="135"/>
      <c r="G29" s="134"/>
      <c r="H29" s="134"/>
      <c r="I29" s="134"/>
      <c r="J29" s="135"/>
      <c r="K29" s="134" t="s">
        <v>2091</v>
      </c>
      <c r="L29" s="134" t="s">
        <v>2018</v>
      </c>
      <c r="M29" s="134" t="s">
        <v>2018</v>
      </c>
      <c r="N29" s="135" t="s">
        <v>2092</v>
      </c>
    </row>
    <row r="30" spans="1:14" ht="28.35" customHeight="1">
      <c r="A30" s="163"/>
      <c r="B30" s="134" t="s">
        <v>23</v>
      </c>
      <c r="C30" s="134" t="s">
        <v>73</v>
      </c>
      <c r="D30" s="134" t="s">
        <v>2027</v>
      </c>
      <c r="E30" s="134" t="s">
        <v>19</v>
      </c>
      <c r="F30" s="135" t="s">
        <v>2101</v>
      </c>
      <c r="G30" s="134" t="s">
        <v>2071</v>
      </c>
      <c r="H30" s="134" t="s">
        <v>2072</v>
      </c>
      <c r="I30" s="134" t="s">
        <v>138</v>
      </c>
      <c r="J30" s="135" t="s">
        <v>2073</v>
      </c>
      <c r="K30" s="134" t="s">
        <v>2102</v>
      </c>
      <c r="L30" s="134" t="s">
        <v>2018</v>
      </c>
      <c r="M30" s="134" t="s">
        <v>2018</v>
      </c>
      <c r="N30" s="135" t="s">
        <v>2103</v>
      </c>
    </row>
    <row r="31" spans="1:14" ht="28.35" customHeight="1">
      <c r="A31" s="163"/>
      <c r="B31" s="134" t="s">
        <v>27</v>
      </c>
      <c r="C31" s="134" t="s">
        <v>69</v>
      </c>
      <c r="D31" s="134" t="s">
        <v>2027</v>
      </c>
      <c r="E31" s="134" t="s">
        <v>19</v>
      </c>
      <c r="F31" s="135" t="s">
        <v>2104</v>
      </c>
      <c r="G31" s="134" t="s">
        <v>2071</v>
      </c>
      <c r="H31" s="134" t="s">
        <v>2072</v>
      </c>
      <c r="I31" s="134" t="s">
        <v>138</v>
      </c>
      <c r="J31" s="135" t="s">
        <v>2073</v>
      </c>
      <c r="K31" s="10"/>
      <c r="L31" s="134"/>
      <c r="M31" s="134"/>
      <c r="N31" s="135"/>
    </row>
    <row r="32" spans="1:14" ht="28.35" customHeight="1">
      <c r="A32" s="163"/>
      <c r="B32" s="134" t="s">
        <v>33</v>
      </c>
      <c r="C32" s="134"/>
      <c r="D32" s="134"/>
      <c r="E32" s="14"/>
      <c r="F32" s="135"/>
      <c r="G32" s="134"/>
      <c r="H32" s="134"/>
      <c r="I32" s="134"/>
      <c r="J32" s="135"/>
      <c r="K32" s="134" t="s">
        <v>2054</v>
      </c>
      <c r="L32" s="134" t="s">
        <v>2018</v>
      </c>
      <c r="M32" s="134" t="s">
        <v>2018</v>
      </c>
      <c r="N32" s="135" t="s">
        <v>2055</v>
      </c>
    </row>
    <row r="33" spans="1:14" ht="28.35" customHeight="1">
      <c r="A33" s="163"/>
      <c r="B33" s="134" t="s">
        <v>37</v>
      </c>
      <c r="C33" s="134"/>
      <c r="D33" s="134"/>
      <c r="E33" s="14"/>
      <c r="F33" s="135"/>
      <c r="G33" s="134"/>
      <c r="H33" s="134"/>
      <c r="I33" s="14"/>
      <c r="J33" s="135"/>
      <c r="K33" s="134"/>
      <c r="L33" s="134"/>
      <c r="M33" s="14"/>
      <c r="N33" s="135"/>
    </row>
    <row r="34" spans="1:14" ht="28.35" customHeight="1">
      <c r="A34" s="162" t="s">
        <v>97</v>
      </c>
      <c r="B34" s="134" t="s">
        <v>13</v>
      </c>
      <c r="C34" s="134"/>
      <c r="D34" s="134"/>
      <c r="E34" s="134"/>
      <c r="F34" s="135"/>
      <c r="G34" s="134"/>
      <c r="H34" s="134"/>
      <c r="I34" s="134"/>
      <c r="J34" s="135"/>
      <c r="K34" s="134" t="s">
        <v>2105</v>
      </c>
      <c r="L34" s="134" t="s">
        <v>2018</v>
      </c>
      <c r="M34" s="134" t="s">
        <v>2018</v>
      </c>
      <c r="N34" s="135" t="s">
        <v>2106</v>
      </c>
    </row>
    <row r="35" spans="1:14" ht="28.35" customHeight="1">
      <c r="A35" s="163"/>
      <c r="B35" s="134" t="s">
        <v>42</v>
      </c>
      <c r="C35" s="134"/>
      <c r="D35" s="134"/>
      <c r="E35" s="134"/>
      <c r="F35" s="135"/>
      <c r="G35" s="134"/>
      <c r="H35" s="134"/>
      <c r="I35" s="134"/>
      <c r="J35" s="135"/>
      <c r="K35" s="134" t="s">
        <v>2105</v>
      </c>
      <c r="L35" s="134" t="s">
        <v>2018</v>
      </c>
      <c r="M35" s="134" t="s">
        <v>2018</v>
      </c>
      <c r="N35" s="135" t="s">
        <v>2106</v>
      </c>
    </row>
    <row r="36" spans="1:14" ht="28.35" customHeight="1">
      <c r="A36" s="164"/>
      <c r="B36" s="15" t="s">
        <v>23</v>
      </c>
      <c r="C36" s="15"/>
      <c r="D36" s="15"/>
      <c r="E36" s="134"/>
      <c r="F36" s="25"/>
      <c r="G36" s="10"/>
      <c r="H36" s="134"/>
      <c r="I36" s="134"/>
      <c r="J36" s="25"/>
      <c r="K36" s="10" t="s">
        <v>2107</v>
      </c>
      <c r="L36" s="134" t="s">
        <v>2018</v>
      </c>
      <c r="M36" s="134" t="s">
        <v>2018</v>
      </c>
      <c r="N36" s="25" t="s">
        <v>2108</v>
      </c>
    </row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7">
    <dataValidation type="list" allowBlank="1" showInputMessage="1" showErrorMessage="1" sqref="N1">
      <formula1>'[2]Liste enseignant'!$A$2:$H$2</formula1>
    </dataValidation>
    <dataValidation type="list" allowBlank="1" showInputMessage="1" showErrorMessage="1" sqref="H10 L9 D7:D8 H7:H8">
      <formula1>IF(B4="Energétique",energ,IF(B4="Environnement",Environ,IF(B4="Maintenance Industrielle ",Maint,IF(B4="génie des procédés",proc,IF(B4="génie éléctrique",elec,IF(B4="génies des matériaux",matér,IF(B4="technologie alimentaire",aliment,méca)))))))</formula1>
    </dataValidation>
    <dataValidation type="list" allowBlank="1" showInputMessage="1" showErrorMessage="1" sqref="L4:L8 L10:L14 L16:L26 D28:D36 H4:H6 H11:H14 D10:D14 L28:L36 H28:H36 D4:D6 H16:H26 D16:D26">
      <formula1>IF(B2="Energétique",energ,IF(B2="Environnement",Environ,IF(B2="Maintenance Industrielle ",Maint,IF(B2="génie des procédés",proc,IF(B2="génie éléctrique",elec,IF(B2="génies des matériaux",matér,IF(B2="technologie alimentaire",aliment,méca)))))))</formula1>
    </dataValidation>
    <dataValidation type="list" allowBlank="1" showInputMessage="1" showErrorMessage="1" sqref="H9 D9">
      <formula1>IF(B5="Energétique",energ,IF(B5="Environnement",Environ,IF(B5="Maintenance Industrielle ",Maint,IF(B5="génie des procédés",proc,IF(B5="génie éléctrique",elec,IF(B5="génies des matériaux",matér,IF(B5="technologie alimentaire",aliment,méca)))))))</formula1>
    </dataValidation>
    <dataValidation type="list" allowBlank="1" showInputMessage="1" showErrorMessage="1" sqref="I4:I36 E4:E36 M4:M36">
      <formula1>SALLE</formula1>
    </dataValidation>
    <dataValidation type="list" allowBlank="1" showInputMessage="1" showErrorMessage="1" sqref="L27 D27 H27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15 L15 H15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</dataValidations>
  <pageMargins left="0.7" right="0.7" top="0.75" bottom="0.75" header="0.3" footer="0.3"/>
  <pageSetup paperSize="8" orientation="portrait" horizontalDpi="300" verticalDpi="30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34"/>
  <dimension ref="A1:R37"/>
  <sheetViews>
    <sheetView view="pageLayout" workbookViewId="0">
      <selection activeCell="F5" sqref="F5"/>
    </sheetView>
  </sheetViews>
  <sheetFormatPr baseColWidth="10" defaultRowHeight="15"/>
  <cols>
    <col min="2" max="2" width="8.85546875" customWidth="1"/>
    <col min="3" max="3" width="38.5703125" hidden="1" customWidth="1"/>
    <col min="4" max="4" width="13.140625" hidden="1" customWidth="1"/>
    <col min="5" max="5" width="9.28515625" hidden="1" customWidth="1"/>
    <col min="6" max="6" width="32" customWidth="1"/>
    <col min="7" max="7" width="33.7109375" hidden="1" customWidth="1"/>
    <col min="8" max="8" width="19.140625" hidden="1" customWidth="1"/>
    <col min="9" max="9" width="12" hidden="1" customWidth="1"/>
    <col min="10" max="10" width="36.42578125" customWidth="1"/>
    <col min="11" max="11" width="20.42578125" hidden="1" customWidth="1"/>
    <col min="12" max="13" width="11.42578125" hidden="1" customWidth="1"/>
    <col min="14" max="14" width="27.7109375" hidden="1" customWidth="1"/>
    <col min="15" max="15" width="18.5703125" hidden="1" customWidth="1"/>
    <col min="16" max="16" width="14" hidden="1" customWidth="1"/>
    <col min="17" max="17" width="20.85546875" hidden="1" customWidth="1"/>
    <col min="18" max="18" width="33.28515625" customWidth="1"/>
  </cols>
  <sheetData>
    <row r="1" spans="1:18">
      <c r="A1" s="161" t="s">
        <v>0</v>
      </c>
      <c r="B1" s="161"/>
      <c r="F1" t="s">
        <v>1792</v>
      </c>
    </row>
    <row r="2" spans="1:18" ht="15.75" thickBot="1">
      <c r="A2" s="67">
        <f ca="1">TODAY()</f>
        <v>42291</v>
      </c>
      <c r="B2" s="56" t="s">
        <v>2</v>
      </c>
      <c r="F2" s="4" t="s">
        <v>866</v>
      </c>
    </row>
    <row r="3" spans="1:18" ht="28.5" thickTop="1" thickBot="1">
      <c r="A3" s="47" t="s">
        <v>4</v>
      </c>
      <c r="B3" s="48" t="s">
        <v>5</v>
      </c>
      <c r="C3" s="49" t="s">
        <v>1955</v>
      </c>
      <c r="D3" s="49" t="s">
        <v>7</v>
      </c>
      <c r="E3" s="49" t="s">
        <v>8</v>
      </c>
      <c r="F3" s="49" t="s">
        <v>1955</v>
      </c>
      <c r="G3" s="49" t="s">
        <v>1956</v>
      </c>
      <c r="H3" s="49" t="s">
        <v>7</v>
      </c>
      <c r="I3" s="49" t="s">
        <v>8</v>
      </c>
      <c r="J3" s="49" t="s">
        <v>1956</v>
      </c>
      <c r="K3" s="49" t="s">
        <v>1957</v>
      </c>
      <c r="L3" s="49" t="s">
        <v>7</v>
      </c>
      <c r="M3" s="49" t="s">
        <v>8</v>
      </c>
      <c r="N3" s="49" t="s">
        <v>1957</v>
      </c>
      <c r="O3" s="49" t="s">
        <v>1958</v>
      </c>
      <c r="P3" s="49" t="s">
        <v>7</v>
      </c>
      <c r="Q3" s="49" t="s">
        <v>8</v>
      </c>
      <c r="R3" s="50" t="s">
        <v>1958</v>
      </c>
    </row>
    <row r="4" spans="1:18" ht="30" customHeight="1" thickTop="1">
      <c r="A4" s="168" t="s">
        <v>12</v>
      </c>
      <c r="B4" s="8" t="s">
        <v>13</v>
      </c>
      <c r="C4" s="14"/>
      <c r="D4" s="14"/>
      <c r="E4" s="14"/>
      <c r="F4" s="8"/>
      <c r="G4" s="8"/>
      <c r="H4" s="21"/>
      <c r="I4" s="21"/>
      <c r="J4" s="8"/>
      <c r="K4" s="11" t="s">
        <v>1458</v>
      </c>
      <c r="L4" s="21" t="s">
        <v>15</v>
      </c>
      <c r="M4" s="21" t="s">
        <v>15</v>
      </c>
      <c r="N4" s="8" t="s">
        <v>1959</v>
      </c>
      <c r="O4" s="15"/>
      <c r="P4" s="15"/>
      <c r="Q4" s="21"/>
      <c r="R4" s="72"/>
    </row>
    <row r="5" spans="1:18" ht="30" customHeight="1">
      <c r="A5" s="169"/>
      <c r="B5" s="11" t="s">
        <v>17</v>
      </c>
      <c r="C5" s="11" t="s">
        <v>1438</v>
      </c>
      <c r="D5" s="14" t="s">
        <v>1877</v>
      </c>
      <c r="E5" s="14" t="s">
        <v>78</v>
      </c>
      <c r="F5" s="11" t="s">
        <v>1960</v>
      </c>
      <c r="G5" s="11" t="s">
        <v>1438</v>
      </c>
      <c r="H5" s="14" t="s">
        <v>1877</v>
      </c>
      <c r="I5" s="14" t="s">
        <v>78</v>
      </c>
      <c r="J5" s="11" t="s">
        <v>1960</v>
      </c>
      <c r="K5" s="11" t="s">
        <v>1438</v>
      </c>
      <c r="L5" s="14" t="s">
        <v>15</v>
      </c>
      <c r="M5" s="14" t="s">
        <v>15</v>
      </c>
      <c r="N5" s="11" t="s">
        <v>1961</v>
      </c>
      <c r="O5" s="11" t="s">
        <v>1438</v>
      </c>
      <c r="P5" s="14" t="s">
        <v>1877</v>
      </c>
      <c r="Q5" s="14" t="s">
        <v>78</v>
      </c>
      <c r="R5" s="73" t="s">
        <v>1960</v>
      </c>
    </row>
    <row r="6" spans="1:18" ht="30" customHeight="1">
      <c r="A6" s="169"/>
      <c r="B6" s="11" t="s">
        <v>23</v>
      </c>
      <c r="C6" s="14"/>
      <c r="D6" s="14"/>
      <c r="E6" s="14"/>
      <c r="F6" s="11"/>
      <c r="G6" s="11"/>
      <c r="H6" s="14"/>
      <c r="I6" s="11"/>
      <c r="J6" s="11"/>
      <c r="K6" s="11"/>
      <c r="L6" s="11"/>
      <c r="M6" s="11"/>
      <c r="N6" s="11"/>
      <c r="O6" s="11"/>
      <c r="P6" s="11"/>
      <c r="Q6" s="11"/>
      <c r="R6" s="73"/>
    </row>
    <row r="7" spans="1:18" ht="30" customHeight="1">
      <c r="A7" s="169"/>
      <c r="B7" s="11" t="s">
        <v>27</v>
      </c>
      <c r="C7" s="11" t="s">
        <v>1962</v>
      </c>
      <c r="D7" s="14" t="s">
        <v>1963</v>
      </c>
      <c r="E7" s="14" t="s">
        <v>74</v>
      </c>
      <c r="F7" s="11" t="s">
        <v>1964</v>
      </c>
      <c r="G7" s="11" t="s">
        <v>1458</v>
      </c>
      <c r="H7" s="14" t="s">
        <v>1877</v>
      </c>
      <c r="I7" s="14" t="s">
        <v>83</v>
      </c>
      <c r="J7" s="11" t="s">
        <v>1965</v>
      </c>
      <c r="K7" s="11" t="s">
        <v>1816</v>
      </c>
      <c r="L7" s="14" t="s">
        <v>15</v>
      </c>
      <c r="M7" s="14" t="s">
        <v>15</v>
      </c>
      <c r="N7" s="11" t="s">
        <v>1833</v>
      </c>
      <c r="O7" s="10" t="s">
        <v>1966</v>
      </c>
      <c r="P7" s="10" t="s">
        <v>1967</v>
      </c>
      <c r="Q7" s="10" t="s">
        <v>436</v>
      </c>
      <c r="R7" s="73" t="s">
        <v>1968</v>
      </c>
    </row>
    <row r="8" spans="1:18" ht="30" customHeight="1">
      <c r="A8" s="169"/>
      <c r="B8" s="11" t="s">
        <v>33</v>
      </c>
      <c r="C8" s="11"/>
      <c r="D8" s="11"/>
      <c r="E8" s="14"/>
      <c r="F8" s="11"/>
      <c r="G8" s="15" t="s">
        <v>1962</v>
      </c>
      <c r="H8" s="12" t="s">
        <v>1963</v>
      </c>
      <c r="I8" s="14" t="s">
        <v>83</v>
      </c>
      <c r="J8" s="11" t="s">
        <v>1969</v>
      </c>
      <c r="K8" s="15" t="s">
        <v>1962</v>
      </c>
      <c r="L8" s="14" t="s">
        <v>15</v>
      </c>
      <c r="M8" s="14" t="s">
        <v>15</v>
      </c>
      <c r="N8" s="11" t="s">
        <v>1970</v>
      </c>
      <c r="O8" s="10" t="s">
        <v>1966</v>
      </c>
      <c r="P8" s="10" t="s">
        <v>1967</v>
      </c>
      <c r="Q8" s="10" t="s">
        <v>436</v>
      </c>
      <c r="R8" s="73" t="s">
        <v>1968</v>
      </c>
    </row>
    <row r="9" spans="1:18" ht="30" customHeight="1" thickBot="1">
      <c r="A9" s="170"/>
      <c r="B9" s="16" t="s">
        <v>37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74"/>
    </row>
    <row r="10" spans="1:18" ht="30" customHeight="1" thickTop="1">
      <c r="A10" s="171" t="s">
        <v>38</v>
      </c>
      <c r="B10" s="8" t="s">
        <v>39</v>
      </c>
      <c r="C10" s="15"/>
      <c r="D10" s="8"/>
      <c r="E10" s="8"/>
      <c r="F10" s="8"/>
      <c r="G10" s="8"/>
      <c r="H10" s="8"/>
      <c r="I10" s="8"/>
      <c r="J10" s="8"/>
      <c r="K10" s="15" t="s">
        <v>630</v>
      </c>
      <c r="L10" s="14" t="s">
        <v>15</v>
      </c>
      <c r="M10" s="14" t="s">
        <v>15</v>
      </c>
      <c r="N10" s="8" t="s">
        <v>1971</v>
      </c>
      <c r="O10" s="11" t="s">
        <v>1488</v>
      </c>
      <c r="P10" s="11" t="s">
        <v>1972</v>
      </c>
      <c r="Q10" s="8" t="s">
        <v>470</v>
      </c>
      <c r="R10" s="72" t="s">
        <v>1973</v>
      </c>
    </row>
    <row r="11" spans="1:18" ht="30" customHeight="1">
      <c r="A11" s="166"/>
      <c r="B11" s="11" t="s">
        <v>42</v>
      </c>
      <c r="C11" s="11" t="s">
        <v>1974</v>
      </c>
      <c r="D11" s="11" t="s">
        <v>1809</v>
      </c>
      <c r="E11" s="11" t="s">
        <v>328</v>
      </c>
      <c r="F11" s="11" t="s">
        <v>1975</v>
      </c>
      <c r="G11" s="11" t="s">
        <v>1974</v>
      </c>
      <c r="H11" s="11" t="s">
        <v>1809</v>
      </c>
      <c r="I11" s="11" t="s">
        <v>328</v>
      </c>
      <c r="J11" s="11" t="s">
        <v>1975</v>
      </c>
      <c r="K11" s="11" t="s">
        <v>1974</v>
      </c>
      <c r="L11" s="14" t="s">
        <v>15</v>
      </c>
      <c r="M11" s="14" t="s">
        <v>15</v>
      </c>
      <c r="N11" s="11" t="s">
        <v>1976</v>
      </c>
      <c r="O11" s="11" t="s">
        <v>1974</v>
      </c>
      <c r="P11" s="11" t="s">
        <v>1809</v>
      </c>
      <c r="Q11" s="11" t="s">
        <v>328</v>
      </c>
      <c r="R11" s="73" t="s">
        <v>1975</v>
      </c>
    </row>
    <row r="12" spans="1:18" ht="30" customHeight="1">
      <c r="A12" s="166"/>
      <c r="B12" s="11" t="s">
        <v>51</v>
      </c>
      <c r="C12" s="15" t="s">
        <v>1458</v>
      </c>
      <c r="D12" s="11" t="s">
        <v>1877</v>
      </c>
      <c r="E12" s="11" t="s">
        <v>139</v>
      </c>
      <c r="F12" s="11" t="s">
        <v>1977</v>
      </c>
      <c r="G12" s="15" t="s">
        <v>1978</v>
      </c>
      <c r="H12" s="11" t="s">
        <v>1948</v>
      </c>
      <c r="I12" s="14" t="s">
        <v>215</v>
      </c>
      <c r="J12" s="11" t="s">
        <v>1979</v>
      </c>
      <c r="K12" s="15" t="s">
        <v>1978</v>
      </c>
      <c r="L12" s="14" t="s">
        <v>15</v>
      </c>
      <c r="M12" s="14" t="s">
        <v>15</v>
      </c>
      <c r="N12" s="11" t="s">
        <v>1980</v>
      </c>
      <c r="O12" s="11"/>
      <c r="P12" s="11"/>
      <c r="Q12" s="14"/>
      <c r="R12" s="73"/>
    </row>
    <row r="13" spans="1:18" ht="30" customHeight="1">
      <c r="A13" s="166"/>
      <c r="B13" s="11" t="s">
        <v>27</v>
      </c>
      <c r="C13" s="15"/>
      <c r="D13" s="15"/>
      <c r="E13" s="11"/>
      <c r="F13" s="11"/>
      <c r="G13" s="15"/>
      <c r="H13" s="11"/>
      <c r="I13" s="14"/>
      <c r="J13" s="11"/>
      <c r="K13" s="15"/>
      <c r="L13" s="11"/>
      <c r="M13" s="14"/>
      <c r="N13" s="11"/>
      <c r="O13" s="11"/>
      <c r="P13" s="11"/>
      <c r="Q13" s="14"/>
      <c r="R13" s="73"/>
    </row>
    <row r="14" spans="1:18" ht="30" customHeight="1">
      <c r="A14" s="166"/>
      <c r="B14" s="11" t="s">
        <v>33</v>
      </c>
      <c r="C14" s="15"/>
      <c r="D14" s="11"/>
      <c r="E14" s="11"/>
      <c r="F14" s="11"/>
      <c r="G14" s="15"/>
      <c r="H14" s="11"/>
      <c r="I14" s="11"/>
      <c r="J14" s="11"/>
      <c r="K14" s="15" t="s">
        <v>1981</v>
      </c>
      <c r="L14" s="14" t="s">
        <v>15</v>
      </c>
      <c r="M14" s="14" t="s">
        <v>15</v>
      </c>
      <c r="N14" s="11" t="s">
        <v>1982</v>
      </c>
      <c r="O14" s="15"/>
      <c r="P14" s="11"/>
      <c r="Q14" s="11"/>
      <c r="R14" s="73"/>
    </row>
    <row r="15" spans="1:18" ht="30" customHeight="1" thickBot="1">
      <c r="A15" s="167"/>
      <c r="B15" s="16" t="s">
        <v>37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74"/>
    </row>
    <row r="16" spans="1:18" ht="30" customHeight="1" thickTop="1">
      <c r="A16" s="171" t="s">
        <v>67</v>
      </c>
      <c r="B16" s="8" t="s">
        <v>39</v>
      </c>
      <c r="C16" s="8" t="s">
        <v>1983</v>
      </c>
      <c r="D16" s="8" t="s">
        <v>1937</v>
      </c>
      <c r="E16" s="8" t="s">
        <v>215</v>
      </c>
      <c r="F16" s="8" t="s">
        <v>1984</v>
      </c>
      <c r="G16" s="11"/>
      <c r="H16" s="11"/>
      <c r="I16" s="8"/>
      <c r="J16" s="8"/>
      <c r="K16" s="11"/>
      <c r="L16" s="11"/>
      <c r="M16" s="8"/>
      <c r="N16" s="8"/>
      <c r="O16" s="11" t="s">
        <v>630</v>
      </c>
      <c r="P16" s="11" t="s">
        <v>1874</v>
      </c>
      <c r="Q16" s="8" t="s">
        <v>335</v>
      </c>
      <c r="R16" s="72" t="s">
        <v>1985</v>
      </c>
    </row>
    <row r="17" spans="1:18" ht="30" customHeight="1">
      <c r="A17" s="166"/>
      <c r="B17" s="11" t="s">
        <v>17</v>
      </c>
      <c r="C17" s="15" t="s">
        <v>1482</v>
      </c>
      <c r="D17" s="15" t="s">
        <v>1812</v>
      </c>
      <c r="E17" s="11" t="s">
        <v>328</v>
      </c>
      <c r="F17" s="11" t="s">
        <v>1813</v>
      </c>
      <c r="G17" s="15" t="s">
        <v>1482</v>
      </c>
      <c r="H17" s="15" t="s">
        <v>1812</v>
      </c>
      <c r="I17" s="11" t="s">
        <v>328</v>
      </c>
      <c r="J17" s="11" t="s">
        <v>1813</v>
      </c>
      <c r="K17" s="15" t="s">
        <v>1482</v>
      </c>
      <c r="L17" s="14" t="s">
        <v>15</v>
      </c>
      <c r="M17" s="14" t="s">
        <v>15</v>
      </c>
      <c r="N17" s="11" t="s">
        <v>1814</v>
      </c>
      <c r="O17" s="15" t="s">
        <v>1482</v>
      </c>
      <c r="P17" s="15" t="s">
        <v>1812</v>
      </c>
      <c r="Q17" s="11" t="s">
        <v>328</v>
      </c>
      <c r="R17" s="73" t="s">
        <v>1813</v>
      </c>
    </row>
    <row r="18" spans="1:18" ht="30" customHeight="1">
      <c r="A18" s="166"/>
      <c r="B18" s="11" t="s">
        <v>51</v>
      </c>
      <c r="C18" s="11"/>
      <c r="D18" s="11"/>
      <c r="E18" s="11"/>
      <c r="F18" s="11"/>
      <c r="G18" s="15" t="s">
        <v>630</v>
      </c>
      <c r="H18" s="15" t="s">
        <v>1874</v>
      </c>
      <c r="I18" s="11" t="s">
        <v>212</v>
      </c>
      <c r="J18" s="11" t="s">
        <v>1986</v>
      </c>
      <c r="K18" s="15" t="s">
        <v>1488</v>
      </c>
      <c r="L18" s="14" t="s">
        <v>15</v>
      </c>
      <c r="M18" s="14" t="s">
        <v>15</v>
      </c>
      <c r="N18" s="11" t="s">
        <v>1828</v>
      </c>
      <c r="O18" s="11" t="s">
        <v>1983</v>
      </c>
      <c r="P18" s="11" t="s">
        <v>1937</v>
      </c>
      <c r="Q18" s="11" t="s">
        <v>282</v>
      </c>
      <c r="R18" s="73" t="s">
        <v>1987</v>
      </c>
    </row>
    <row r="19" spans="1:18" ht="30" customHeight="1">
      <c r="A19" s="166"/>
      <c r="B19" s="11" t="s">
        <v>27</v>
      </c>
      <c r="C19" s="10" t="s">
        <v>1966</v>
      </c>
      <c r="D19" s="10" t="s">
        <v>1967</v>
      </c>
      <c r="E19" s="10" t="s">
        <v>436</v>
      </c>
      <c r="F19" s="11" t="s">
        <v>1968</v>
      </c>
      <c r="G19" s="11"/>
      <c r="H19" s="11"/>
      <c r="I19" s="14"/>
      <c r="J19" s="11"/>
      <c r="K19" s="11" t="s">
        <v>1983</v>
      </c>
      <c r="L19" s="14" t="s">
        <v>15</v>
      </c>
      <c r="M19" s="14" t="s">
        <v>15</v>
      </c>
      <c r="N19" s="11" t="s">
        <v>1988</v>
      </c>
      <c r="O19" s="11"/>
      <c r="P19" s="11"/>
      <c r="Q19" s="14"/>
      <c r="R19" s="73"/>
    </row>
    <row r="20" spans="1:18" ht="30" customHeight="1">
      <c r="A20" s="166"/>
      <c r="B20" s="11" t="s">
        <v>33</v>
      </c>
      <c r="C20" s="10" t="s">
        <v>1966</v>
      </c>
      <c r="D20" s="10" t="s">
        <v>1967</v>
      </c>
      <c r="E20" s="10" t="s">
        <v>436</v>
      </c>
      <c r="F20" s="11" t="s">
        <v>1968</v>
      </c>
      <c r="G20" s="11"/>
      <c r="H20" s="11"/>
      <c r="I20" s="11"/>
      <c r="J20" s="11"/>
      <c r="K20" s="15"/>
      <c r="L20" s="11"/>
      <c r="M20" s="11"/>
      <c r="N20" s="11"/>
      <c r="O20" s="11"/>
      <c r="P20" s="11"/>
      <c r="Q20" s="11"/>
      <c r="R20" s="73"/>
    </row>
    <row r="21" spans="1:18" ht="30" customHeight="1" thickBot="1">
      <c r="A21" s="167"/>
      <c r="B21" s="16" t="s">
        <v>37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74"/>
    </row>
    <row r="22" spans="1:18" ht="30" customHeight="1" thickTop="1">
      <c r="A22" s="171" t="s">
        <v>76</v>
      </c>
      <c r="B22" s="8" t="s">
        <v>39</v>
      </c>
      <c r="C22" s="8"/>
      <c r="D22" s="8"/>
      <c r="E22" s="8"/>
      <c r="F22" s="8"/>
      <c r="G22" s="8" t="s">
        <v>1816</v>
      </c>
      <c r="H22" s="8" t="s">
        <v>1989</v>
      </c>
      <c r="I22" s="8" t="s">
        <v>139</v>
      </c>
      <c r="J22" s="8" t="s">
        <v>1990</v>
      </c>
      <c r="K22" s="8"/>
      <c r="L22" s="8"/>
      <c r="M22" s="8"/>
      <c r="N22" s="8"/>
      <c r="O22" s="11"/>
      <c r="P22" s="11"/>
      <c r="Q22" s="8"/>
      <c r="R22" s="72"/>
    </row>
    <row r="23" spans="1:18" ht="30" customHeight="1">
      <c r="A23" s="166"/>
      <c r="B23" s="11" t="s">
        <v>17</v>
      </c>
      <c r="C23" s="15" t="s">
        <v>1806</v>
      </c>
      <c r="D23" s="15" t="s">
        <v>1989</v>
      </c>
      <c r="E23" s="14" t="s">
        <v>328</v>
      </c>
      <c r="F23" s="11" t="s">
        <v>1991</v>
      </c>
      <c r="G23" s="15" t="s">
        <v>1806</v>
      </c>
      <c r="H23" s="15" t="s">
        <v>1989</v>
      </c>
      <c r="I23" s="14" t="s">
        <v>328</v>
      </c>
      <c r="J23" s="11" t="s">
        <v>1991</v>
      </c>
      <c r="K23" s="15" t="s">
        <v>1806</v>
      </c>
      <c r="L23" s="14" t="s">
        <v>15</v>
      </c>
      <c r="M23" s="14" t="s">
        <v>15</v>
      </c>
      <c r="N23" s="11" t="s">
        <v>1808</v>
      </c>
      <c r="O23" s="15" t="s">
        <v>1806</v>
      </c>
      <c r="P23" s="15" t="s">
        <v>1989</v>
      </c>
      <c r="Q23" s="14" t="s">
        <v>328</v>
      </c>
      <c r="R23" s="73" t="s">
        <v>1991</v>
      </c>
    </row>
    <row r="24" spans="1:18" ht="30" customHeight="1">
      <c r="A24" s="166"/>
      <c r="B24" s="11" t="s">
        <v>51</v>
      </c>
      <c r="C24" s="11" t="s">
        <v>1992</v>
      </c>
      <c r="D24" s="11" t="s">
        <v>1937</v>
      </c>
      <c r="E24" s="14" t="s">
        <v>328</v>
      </c>
      <c r="F24" s="11" t="s">
        <v>1993</v>
      </c>
      <c r="G24" s="11" t="s">
        <v>1992</v>
      </c>
      <c r="H24" s="11" t="s">
        <v>1937</v>
      </c>
      <c r="I24" s="14" t="s">
        <v>328</v>
      </c>
      <c r="J24" s="11" t="s">
        <v>1993</v>
      </c>
      <c r="K24" s="11" t="s">
        <v>1992</v>
      </c>
      <c r="L24" s="14" t="s">
        <v>15</v>
      </c>
      <c r="M24" s="14" t="s">
        <v>15</v>
      </c>
      <c r="N24" s="11" t="s">
        <v>1994</v>
      </c>
      <c r="O24" s="11" t="s">
        <v>1992</v>
      </c>
      <c r="P24" s="11" t="s">
        <v>1937</v>
      </c>
      <c r="Q24" s="14" t="s">
        <v>328</v>
      </c>
      <c r="R24" s="73" t="s">
        <v>1993</v>
      </c>
    </row>
    <row r="25" spans="1:18" ht="30" customHeight="1">
      <c r="A25" s="166"/>
      <c r="B25" s="11" t="s">
        <v>27</v>
      </c>
      <c r="C25" s="14"/>
      <c r="D25" s="14"/>
      <c r="E25" s="14"/>
      <c r="F25" s="11"/>
      <c r="G25" s="11"/>
      <c r="H25" s="34"/>
      <c r="I25" s="34"/>
      <c r="J25" s="11"/>
      <c r="K25" s="11"/>
      <c r="L25" s="34"/>
      <c r="M25" s="34"/>
      <c r="N25" s="11"/>
      <c r="O25" s="11" t="s">
        <v>1978</v>
      </c>
      <c r="P25" s="11" t="s">
        <v>1948</v>
      </c>
      <c r="Q25" s="34" t="s">
        <v>474</v>
      </c>
      <c r="R25" s="73" t="s">
        <v>1995</v>
      </c>
    </row>
    <row r="26" spans="1:18" ht="30" customHeight="1">
      <c r="A26" s="166"/>
      <c r="B26" s="11" t="s">
        <v>33</v>
      </c>
      <c r="C26" s="15" t="s">
        <v>1978</v>
      </c>
      <c r="D26" s="15" t="s">
        <v>1948</v>
      </c>
      <c r="E26" s="14" t="s">
        <v>474</v>
      </c>
      <c r="F26" s="11" t="s">
        <v>1995</v>
      </c>
      <c r="G26" s="11" t="s">
        <v>1983</v>
      </c>
      <c r="H26" s="11" t="s">
        <v>1937</v>
      </c>
      <c r="I26" s="34" t="s">
        <v>282</v>
      </c>
      <c r="J26" s="11" t="s">
        <v>1987</v>
      </c>
      <c r="K26" s="11"/>
      <c r="L26" s="11"/>
      <c r="M26" s="34"/>
      <c r="N26" s="11"/>
      <c r="O26" s="15"/>
      <c r="P26" s="15"/>
      <c r="Q26" s="34"/>
      <c r="R26" s="73"/>
    </row>
    <row r="27" spans="1:18" ht="30" customHeight="1" thickBot="1">
      <c r="A27" s="167"/>
      <c r="B27" s="16" t="s">
        <v>37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74"/>
    </row>
    <row r="28" spans="1:18" ht="30" customHeight="1" thickTop="1">
      <c r="A28" s="168" t="s">
        <v>89</v>
      </c>
      <c r="B28" s="8" t="s">
        <v>13</v>
      </c>
      <c r="C28" s="11" t="s">
        <v>1996</v>
      </c>
      <c r="D28" s="11" t="s">
        <v>1882</v>
      </c>
      <c r="E28" s="8" t="s">
        <v>78</v>
      </c>
      <c r="F28" s="8" t="s">
        <v>1997</v>
      </c>
      <c r="G28" s="11" t="s">
        <v>1996</v>
      </c>
      <c r="H28" s="11" t="s">
        <v>1882</v>
      </c>
      <c r="I28" s="8" t="s">
        <v>78</v>
      </c>
      <c r="J28" s="8" t="s">
        <v>1997</v>
      </c>
      <c r="K28" s="11" t="s">
        <v>1996</v>
      </c>
      <c r="L28" s="14" t="s">
        <v>15</v>
      </c>
      <c r="M28" s="14" t="s">
        <v>15</v>
      </c>
      <c r="N28" s="8" t="s">
        <v>1998</v>
      </c>
      <c r="O28" s="11" t="s">
        <v>1996</v>
      </c>
      <c r="P28" s="11" t="s">
        <v>1882</v>
      </c>
      <c r="Q28" s="8" t="s">
        <v>78</v>
      </c>
      <c r="R28" s="72" t="s">
        <v>1997</v>
      </c>
    </row>
    <row r="29" spans="1:18" ht="30" customHeight="1">
      <c r="A29" s="169"/>
      <c r="B29" s="11" t="s">
        <v>42</v>
      </c>
      <c r="C29" s="11" t="s">
        <v>630</v>
      </c>
      <c r="D29" s="11" t="s">
        <v>1874</v>
      </c>
      <c r="E29" s="11" t="s">
        <v>470</v>
      </c>
      <c r="F29" s="11" t="s">
        <v>1999</v>
      </c>
      <c r="G29" s="10" t="s">
        <v>1966</v>
      </c>
      <c r="H29" s="10" t="s">
        <v>1967</v>
      </c>
      <c r="I29" s="10" t="s">
        <v>436</v>
      </c>
      <c r="J29" s="11" t="s">
        <v>1968</v>
      </c>
      <c r="K29" s="10" t="s">
        <v>1966</v>
      </c>
      <c r="L29" s="14" t="s">
        <v>15</v>
      </c>
      <c r="M29" s="14" t="s">
        <v>15</v>
      </c>
      <c r="N29" s="11" t="s">
        <v>2000</v>
      </c>
      <c r="O29" s="11" t="s">
        <v>1458</v>
      </c>
      <c r="P29" s="14" t="s">
        <v>1877</v>
      </c>
      <c r="Q29" s="11" t="s">
        <v>143</v>
      </c>
      <c r="R29" s="73" t="s">
        <v>2001</v>
      </c>
    </row>
    <row r="30" spans="1:18" ht="30" customHeight="1">
      <c r="A30" s="169"/>
      <c r="B30" s="11" t="s">
        <v>23</v>
      </c>
      <c r="C30" s="11"/>
      <c r="D30" s="11"/>
      <c r="E30" s="11"/>
      <c r="F30" s="11"/>
      <c r="G30" s="10" t="s">
        <v>1966</v>
      </c>
      <c r="H30" s="10" t="s">
        <v>1967</v>
      </c>
      <c r="I30" s="10" t="s">
        <v>436</v>
      </c>
      <c r="J30" s="11" t="s">
        <v>1968</v>
      </c>
      <c r="K30" s="10" t="s">
        <v>1966</v>
      </c>
      <c r="L30" s="14" t="s">
        <v>15</v>
      </c>
      <c r="M30" s="14" t="s">
        <v>15</v>
      </c>
      <c r="N30" s="11" t="s">
        <v>2000</v>
      </c>
      <c r="O30" s="11"/>
      <c r="P30" s="14"/>
      <c r="Q30" s="11"/>
      <c r="R30" s="73"/>
    </row>
    <row r="31" spans="1:18" ht="30" customHeight="1">
      <c r="A31" s="169"/>
      <c r="B31" s="11" t="s">
        <v>27</v>
      </c>
      <c r="C31" s="14"/>
      <c r="D31" s="14"/>
      <c r="E31" s="14"/>
      <c r="F31" s="11"/>
      <c r="G31" s="14"/>
      <c r="H31" s="14"/>
      <c r="I31" s="14"/>
      <c r="J31" s="11"/>
      <c r="K31" s="14"/>
      <c r="L31" s="14"/>
      <c r="M31" s="14"/>
      <c r="N31" s="11"/>
      <c r="O31" s="14"/>
      <c r="P31" s="14"/>
      <c r="Q31" s="14"/>
      <c r="R31" s="73"/>
    </row>
    <row r="32" spans="1:18" ht="30" customHeight="1">
      <c r="A32" s="169"/>
      <c r="B32" s="11" t="s">
        <v>33</v>
      </c>
      <c r="C32" s="14"/>
      <c r="D32" s="14"/>
      <c r="E32" s="14"/>
      <c r="F32" s="11"/>
      <c r="G32" s="14"/>
      <c r="H32" s="14"/>
      <c r="I32" s="14"/>
      <c r="J32" s="11"/>
      <c r="K32" s="14"/>
      <c r="L32" s="14"/>
      <c r="M32" s="14"/>
      <c r="N32" s="11"/>
      <c r="O32" s="11"/>
      <c r="P32" s="14"/>
      <c r="Q32" s="14"/>
      <c r="R32" s="73"/>
    </row>
    <row r="33" spans="1:18" ht="30" customHeight="1" thickBot="1">
      <c r="A33" s="170"/>
      <c r="B33" s="16" t="s">
        <v>37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74"/>
    </row>
    <row r="34" spans="1:18" ht="30" customHeight="1" thickTop="1">
      <c r="A34" s="165" t="s">
        <v>97</v>
      </c>
      <c r="B34" s="64" t="s">
        <v>13</v>
      </c>
      <c r="C34" s="15" t="s">
        <v>1981</v>
      </c>
      <c r="D34" s="64" t="s">
        <v>1963</v>
      </c>
      <c r="E34" s="64" t="s">
        <v>122</v>
      </c>
      <c r="F34" s="64" t="s">
        <v>2002</v>
      </c>
      <c r="G34" s="15" t="s">
        <v>1981</v>
      </c>
      <c r="H34" s="64" t="s">
        <v>1963</v>
      </c>
      <c r="I34" s="64" t="s">
        <v>122</v>
      </c>
      <c r="J34" s="64" t="s">
        <v>2002</v>
      </c>
      <c r="K34" s="64"/>
      <c r="L34" s="64"/>
      <c r="M34" s="64"/>
      <c r="N34" s="64"/>
      <c r="O34" s="11" t="s">
        <v>1981</v>
      </c>
      <c r="P34" s="18" t="s">
        <v>1963</v>
      </c>
      <c r="Q34" s="64" t="s">
        <v>122</v>
      </c>
      <c r="R34" s="77" t="s">
        <v>2002</v>
      </c>
    </row>
    <row r="35" spans="1:18" ht="30" customHeight="1">
      <c r="A35" s="166"/>
      <c r="B35" s="15" t="s">
        <v>42</v>
      </c>
      <c r="C35" s="11" t="s">
        <v>1816</v>
      </c>
      <c r="D35" s="15" t="s">
        <v>1989</v>
      </c>
      <c r="E35" s="15" t="s">
        <v>474</v>
      </c>
      <c r="F35" s="15" t="s">
        <v>2003</v>
      </c>
      <c r="G35" s="11" t="s">
        <v>1488</v>
      </c>
      <c r="H35" s="11" t="s">
        <v>1972</v>
      </c>
      <c r="I35" s="15" t="s">
        <v>232</v>
      </c>
      <c r="J35" s="15" t="s">
        <v>2004</v>
      </c>
      <c r="K35" s="15"/>
      <c r="L35" s="15"/>
      <c r="M35" s="15"/>
      <c r="N35" s="15"/>
      <c r="O35" s="15" t="s">
        <v>1962</v>
      </c>
      <c r="P35" s="12" t="s">
        <v>1963</v>
      </c>
      <c r="Q35" s="15" t="s">
        <v>25</v>
      </c>
      <c r="R35" s="78" t="s">
        <v>2005</v>
      </c>
    </row>
    <row r="36" spans="1:18" ht="30" customHeight="1" thickBot="1">
      <c r="A36" s="167"/>
      <c r="B36" s="16" t="s">
        <v>23</v>
      </c>
      <c r="C36" s="16" t="s">
        <v>1488</v>
      </c>
      <c r="D36" s="143" t="s">
        <v>1972</v>
      </c>
      <c r="E36" s="16" t="s">
        <v>470</v>
      </c>
      <c r="F36" s="16" t="s">
        <v>1973</v>
      </c>
      <c r="G36" s="16"/>
      <c r="H36" s="16"/>
      <c r="I36" s="16"/>
      <c r="J36" s="16"/>
      <c r="K36" s="16"/>
      <c r="L36" s="16"/>
      <c r="M36" s="16"/>
      <c r="N36" s="16"/>
      <c r="O36" s="16" t="s">
        <v>1816</v>
      </c>
      <c r="P36" s="16" t="s">
        <v>1989</v>
      </c>
      <c r="Q36" s="16" t="s">
        <v>25</v>
      </c>
      <c r="R36" s="74" t="s">
        <v>2006</v>
      </c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57">
    <dataValidation type="list" allowBlank="1" showInputMessage="1" showErrorMessage="1" sqref="L15:L16 L4 L35 L33 L27 L25 L21:L22 L9 L6 P29:P33 P20:P21 P18 P12 P16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L36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L34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L32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L31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L20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P6 P14">
      <formula1>IF(Y1048553="energetique",energ,IF(Y1048553="génie de l'environnement",Environ,IF(Y1048553="maintenance ",Maint,IF(Y1048553="génie des procédés",proc,IF(Y1048553="génie electrique",elec,IF(Y1048553="génie matérieux",matér,IF(Y1048553="technologie alimentaire",aliment,méca)))))))</formula1>
    </dataValidation>
    <dataValidation type="list" allowBlank="1" showInputMessage="1" showErrorMessage="1" sqref="P28">
      <formula1>IF(Y1048576="energetique",energ,IF(Y1048576="génie de l'environnement",Environ,IF(Y1048576="maintenance ",Maint,IF(Y1048576="génie des procédés",proc,IF(Y1048576="génie electrique",elec,IF(Y1048576="génie matérieux",matér,IF(Y1048576="technologie alimentaire",aliment,méca)))))))</formula1>
    </dataValidation>
    <dataValidation type="list" allowBlank="1" showInputMessage="1" showErrorMessage="1" sqref="P17">
      <formula1>IF(Y1048566="energetique",energ,IF(Y1048566="génie de l'environnement",Environ,IF(Y1048566="maintenance ",Maint,IF(Y1048566="génie des procédés",proc,IF(Y1048566="génie electrique",elec,IF(Y1048566="génie matérieux",matér,IF(Y1048566="technologie alimentaire",aliment,méca)))))))</formula1>
    </dataValidation>
    <dataValidation type="list" allowBlank="1" showInputMessage="1" showErrorMessage="1" sqref="P23">
      <formula1>IF(Y1="energetique",energ,IF(Y1="génie de l'environnement",Environ,IF(Y1="maintenance ",Maint,IF(Y1="génie des procédés",proc,IF(Y1="génie electrique",elec,IF(Y1="génie matérieux",matér,IF(Y1="technologie alimentaire",aliment,méca)))))))</formula1>
    </dataValidation>
    <dataValidation type="list" allowBlank="1" showInputMessage="1" showErrorMessage="1" sqref="P11">
      <formula1>IF(Y1048570="energetique",energ,IF(Y1048570="génie de l'environnement",Environ,IF(Y1048570="maintenance ",Maint,IF(Y1048570="génie des procédés",proc,IF(Y1048570="génie electrique",elec,IF(Y1048570="génie matérieux",matér,IF(Y1048570="technologie alimentaire",aliment,méca)))))))</formula1>
    </dataValidation>
    <dataValidation type="list" allowBlank="1" showInputMessage="1" showErrorMessage="1" sqref="P5">
      <formula1>IF(Y1048565="energetique",energ,IF(Y1048565="génie de l'environnement",Environ,IF(Y1048565="maintenance ",Maint,IF(Y1048565="génie des procédés",proc,IF(Y1048565="génie electrique",elec,IF(Y1048565="génie matérieux",matér,IF(Y1048565="technologie alimentaire",aliment,méca)))))))</formula1>
    </dataValidation>
    <dataValidation type="list" allowBlank="1" showInputMessage="1" showErrorMessage="1" sqref="P15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P22 P25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P8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P7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P26 P4 P36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H29:H30">
      <formula1>IF(F18="energetique",energ,IF(F18="génie de l'environnement",Environ,IF(F18="maintenance ",Maint,IF(F18="génie des procédés",proc,IF(F18="génie electrique",elec,IF(F18="génie matérieux",matér,IF(F18="technologie alimentaire",aliment,méca)))))))</formula1>
    </dataValidation>
    <dataValidation type="list" allowBlank="1" showInputMessage="1" showErrorMessage="1" sqref="H16 P13 H35 P10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H4 P35 H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4 H14">
      <formula1>IF(F1048561="energetique",energ,IF(F1048561="génie de l'environnement",Environ,IF(F1048561="maintenance ",Maint,IF(F1048561="génie des procédés",proc,IF(F1048561="génie electrique",elec,IF(F1048561="génie matérieux",matér,IF(F1048561="technologie alimentaire",aliment,méca)))))))</formula1>
    </dataValidation>
    <dataValidation type="list" allowBlank="1" showInputMessage="1" showErrorMessage="1" sqref="D28 L13 H28 H12:H13 D26">
      <formula1>IF(F1048560="energetique",energ,IF(F1048560="génie de l'environnement",Environ,IF(F1048560="maintenance ",Maint,IF(F1048560="génie des procédés",proc,IF(F1048560="génie electrique",elec,IF(F1048560="génie matérieux",matér,IF(F1048560="technologie alimentaire",aliment,méca)))))))</formula1>
    </dataValidation>
    <dataValidation type="list" allowBlank="1" showInputMessage="1" showErrorMessage="1" sqref="H17 D17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D23 H2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2 D16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D6 D4 D19:D20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9 P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0 H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 H34 P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4 L26 P24 H24 H2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8 D35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D18 D11 H11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D5 L28:L30 L5 H5:H7 L7:L8 L10:L12 L14 L17:L19 L23:L24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D10 D36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2:D1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9:D30">
      <formula1>IF(F19="energetique",energ,IF(F19="génie de l'environnement",Environ,IF(F19="maintenance ",Maint,IF(F19="génie des procédés",proc,IF(F19="génie electrique",elec,IF(F19="génie matérieux",matér,IF(F19="technologie alimentaire",aliment,méca)))))))</formula1>
    </dataValidation>
    <dataValidation type="list" allowBlank="1" showInputMessage="1" showErrorMessage="1" sqref="D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2">
      <formula1>IF(F18="energetique",energ,IF(F18="génie de l'environnement",Environ,IF(F18="maintenance ",Maint,IF(F18="génie des procédés",proc,IF(F18="génie electrique",elec,IF(F18="génie matérieux",matér,IF(F18="technologie alimentaire",aliment,méca)))))))</formula1>
    </dataValidation>
    <dataValidation type="list" allowBlank="1" showInputMessage="1" showErrorMessage="1" sqref="D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E4:E36 I4:I36 M4:M36 Q4:Q36">
      <formula1>SALLE</formula1>
    </dataValidation>
    <dataValidation type="list" allowBlank="1" showInputMessage="1" showErrorMessage="1" sqref="H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1"/>
  <dimension ref="A1:F37"/>
  <sheetViews>
    <sheetView tabSelected="1" view="pageLayout" workbookViewId="0">
      <selection activeCell="F6" sqref="F6"/>
    </sheetView>
  </sheetViews>
  <sheetFormatPr baseColWidth="10" defaultRowHeight="15"/>
  <cols>
    <col min="3" max="3" width="27.42578125" hidden="1" customWidth="1"/>
    <col min="4" max="5" width="11.42578125" hidden="1" customWidth="1"/>
    <col min="6" max="6" width="53.5703125" customWidth="1"/>
  </cols>
  <sheetData>
    <row r="1" spans="1:6" ht="15.75" thickTop="1">
      <c r="A1" s="172" t="s">
        <v>0</v>
      </c>
      <c r="B1" s="173"/>
      <c r="C1" s="42"/>
      <c r="D1" s="42"/>
      <c r="E1" s="42"/>
      <c r="F1" s="44" t="s">
        <v>1792</v>
      </c>
    </row>
    <row r="2" spans="1:6" ht="15.75" thickBot="1">
      <c r="A2" s="152">
        <f ca="1">TODAY()</f>
        <v>42291</v>
      </c>
      <c r="B2" s="56" t="s">
        <v>2</v>
      </c>
      <c r="C2" s="39"/>
      <c r="D2" s="39"/>
      <c r="E2" s="39"/>
      <c r="F2" s="46"/>
    </row>
    <row r="3" spans="1:6" ht="28.5" thickTop="1" thickBot="1">
      <c r="A3" s="47" t="s">
        <v>4</v>
      </c>
      <c r="B3" s="48" t="s">
        <v>5</v>
      </c>
      <c r="C3" s="49" t="s">
        <v>1927</v>
      </c>
      <c r="D3" s="49" t="s">
        <v>7</v>
      </c>
      <c r="E3" s="49" t="s">
        <v>8</v>
      </c>
      <c r="F3" s="153" t="s">
        <v>1927</v>
      </c>
    </row>
    <row r="4" spans="1:6" ht="28.35" customHeight="1" thickTop="1">
      <c r="A4" s="168" t="s">
        <v>12</v>
      </c>
      <c r="B4" s="8" t="s">
        <v>13</v>
      </c>
      <c r="C4" s="15"/>
      <c r="D4" s="12"/>
      <c r="E4" s="8"/>
      <c r="F4" s="55"/>
    </row>
    <row r="5" spans="1:6" ht="28.35" customHeight="1">
      <c r="A5" s="169"/>
      <c r="B5" s="11" t="s">
        <v>17</v>
      </c>
      <c r="C5" s="15" t="s">
        <v>1928</v>
      </c>
      <c r="D5" s="11" t="s">
        <v>1812</v>
      </c>
      <c r="E5" s="11" t="s">
        <v>1027</v>
      </c>
      <c r="F5" s="53" t="s">
        <v>1929</v>
      </c>
    </row>
    <row r="6" spans="1:6" ht="28.35" customHeight="1">
      <c r="A6" s="169"/>
      <c r="B6" s="11" t="s">
        <v>23</v>
      </c>
      <c r="C6" s="15" t="s">
        <v>1930</v>
      </c>
      <c r="D6" s="12" t="s">
        <v>1877</v>
      </c>
      <c r="E6" s="11" t="s">
        <v>1027</v>
      </c>
      <c r="F6" s="53" t="s">
        <v>1931</v>
      </c>
    </row>
    <row r="7" spans="1:6" ht="28.35" customHeight="1">
      <c r="A7" s="169"/>
      <c r="B7" s="11" t="s">
        <v>27</v>
      </c>
      <c r="C7" s="14"/>
      <c r="D7" s="11"/>
      <c r="E7" s="11"/>
      <c r="F7" s="53"/>
    </row>
    <row r="8" spans="1:6" ht="28.35" customHeight="1">
      <c r="A8" s="169"/>
      <c r="B8" s="11" t="s">
        <v>33</v>
      </c>
      <c r="C8" s="14"/>
      <c r="D8" s="11"/>
      <c r="E8" s="11"/>
      <c r="F8" s="53"/>
    </row>
    <row r="9" spans="1:6" ht="28.35" customHeight="1" thickBot="1">
      <c r="A9" s="170"/>
      <c r="B9" s="16" t="s">
        <v>37</v>
      </c>
      <c r="C9" s="16"/>
      <c r="D9" s="16"/>
      <c r="E9" s="16"/>
      <c r="F9" s="54"/>
    </row>
    <row r="10" spans="1:6" ht="28.35" customHeight="1" thickTop="1">
      <c r="A10" s="168" t="s">
        <v>38</v>
      </c>
      <c r="B10" s="8" t="s">
        <v>39</v>
      </c>
      <c r="C10" s="8"/>
      <c r="D10" s="8"/>
      <c r="E10" s="8"/>
      <c r="F10" s="55"/>
    </row>
    <row r="11" spans="1:6" ht="28.35" customHeight="1">
      <c r="A11" s="169"/>
      <c r="B11" s="11" t="s">
        <v>42</v>
      </c>
      <c r="C11" s="15"/>
      <c r="D11" s="11"/>
      <c r="E11" s="11"/>
      <c r="F11" s="53"/>
    </row>
    <row r="12" spans="1:6" ht="28.35" customHeight="1">
      <c r="A12" s="169"/>
      <c r="B12" s="11" t="s">
        <v>51</v>
      </c>
      <c r="C12" s="11"/>
      <c r="D12" s="11"/>
      <c r="E12" s="11"/>
      <c r="F12" s="53"/>
    </row>
    <row r="13" spans="1:6" ht="28.35" customHeight="1">
      <c r="A13" s="169"/>
      <c r="B13" s="11" t="s">
        <v>27</v>
      </c>
      <c r="C13" s="11" t="s">
        <v>1932</v>
      </c>
      <c r="D13" s="11" t="s">
        <v>1817</v>
      </c>
      <c r="E13" s="11" t="s">
        <v>1027</v>
      </c>
      <c r="F13" s="53" t="s">
        <v>1933</v>
      </c>
    </row>
    <row r="14" spans="1:6" ht="28.35" customHeight="1">
      <c r="A14" s="169"/>
      <c r="B14" s="11" t="s">
        <v>33</v>
      </c>
      <c r="C14" s="11" t="s">
        <v>1934</v>
      </c>
      <c r="D14" s="11" t="s">
        <v>1907</v>
      </c>
      <c r="E14" s="11" t="s">
        <v>1027</v>
      </c>
      <c r="F14" s="53" t="s">
        <v>1935</v>
      </c>
    </row>
    <row r="15" spans="1:6" ht="28.35" customHeight="1" thickBot="1">
      <c r="A15" s="170"/>
      <c r="B15" s="16" t="s">
        <v>37</v>
      </c>
      <c r="C15" s="16"/>
      <c r="D15" s="16"/>
      <c r="E15" s="16"/>
      <c r="F15" s="54"/>
    </row>
    <row r="16" spans="1:6" ht="28.35" customHeight="1" thickTop="1">
      <c r="A16" s="168" t="s">
        <v>67</v>
      </c>
      <c r="B16" s="8" t="s">
        <v>39</v>
      </c>
      <c r="C16" s="8"/>
      <c r="D16" s="11"/>
      <c r="E16" s="8"/>
      <c r="F16" s="55"/>
    </row>
    <row r="17" spans="1:6" ht="28.35" customHeight="1">
      <c r="A17" s="169"/>
      <c r="B17" s="11" t="s">
        <v>17</v>
      </c>
      <c r="C17" s="15" t="s">
        <v>1936</v>
      </c>
      <c r="D17" s="15" t="s">
        <v>1937</v>
      </c>
      <c r="E17" s="11" t="s">
        <v>1027</v>
      </c>
      <c r="F17" s="53" t="s">
        <v>1938</v>
      </c>
    </row>
    <row r="18" spans="1:6" ht="28.35" customHeight="1">
      <c r="A18" s="169"/>
      <c r="B18" s="11" t="s">
        <v>51</v>
      </c>
      <c r="C18" s="11"/>
      <c r="D18" s="14"/>
      <c r="E18" s="11"/>
      <c r="F18" s="53"/>
    </row>
    <row r="19" spans="1:6" ht="28.35" customHeight="1">
      <c r="A19" s="169"/>
      <c r="B19" s="11" t="s">
        <v>27</v>
      </c>
      <c r="C19" s="11" t="s">
        <v>1939</v>
      </c>
      <c r="D19" s="11" t="s">
        <v>1812</v>
      </c>
      <c r="E19" s="14" t="s">
        <v>1027</v>
      </c>
      <c r="F19" s="53" t="s">
        <v>1940</v>
      </c>
    </row>
    <row r="20" spans="1:6" ht="28.35" customHeight="1">
      <c r="A20" s="169"/>
      <c r="B20" s="11" t="s">
        <v>33</v>
      </c>
      <c r="C20" s="11" t="s">
        <v>1941</v>
      </c>
      <c r="D20" s="14" t="s">
        <v>1885</v>
      </c>
      <c r="E20" s="14" t="s">
        <v>1027</v>
      </c>
      <c r="F20" s="53" t="s">
        <v>1942</v>
      </c>
    </row>
    <row r="21" spans="1:6" ht="28.35" customHeight="1" thickBot="1">
      <c r="A21" s="170"/>
      <c r="B21" s="16" t="s">
        <v>37</v>
      </c>
      <c r="C21" s="16"/>
      <c r="D21" s="16"/>
      <c r="E21" s="149"/>
      <c r="F21" s="54"/>
    </row>
    <row r="22" spans="1:6" ht="28.35" customHeight="1" thickTop="1">
      <c r="A22" s="168" t="s">
        <v>76</v>
      </c>
      <c r="B22" s="8" t="s">
        <v>39</v>
      </c>
      <c r="C22" s="11" t="s">
        <v>1943</v>
      </c>
      <c r="D22" s="11" t="s">
        <v>1817</v>
      </c>
      <c r="E22" s="11" t="s">
        <v>1027</v>
      </c>
      <c r="F22" s="55" t="s">
        <v>1944</v>
      </c>
    </row>
    <row r="23" spans="1:6" ht="28.35" customHeight="1">
      <c r="A23" s="169"/>
      <c r="B23" s="11" t="s">
        <v>17</v>
      </c>
      <c r="C23" s="11" t="s">
        <v>1945</v>
      </c>
      <c r="D23" s="14" t="s">
        <v>1885</v>
      </c>
      <c r="E23" s="11" t="s">
        <v>1027</v>
      </c>
      <c r="F23" s="53" t="s">
        <v>1946</v>
      </c>
    </row>
    <row r="24" spans="1:6" ht="28.35" customHeight="1">
      <c r="A24" s="169"/>
      <c r="B24" s="11" t="s">
        <v>51</v>
      </c>
      <c r="C24" s="11"/>
      <c r="D24" s="14"/>
      <c r="E24" s="11"/>
      <c r="F24" s="53"/>
    </row>
    <row r="25" spans="1:6" ht="28.35" customHeight="1">
      <c r="A25" s="169"/>
      <c r="B25" s="11" t="s">
        <v>27</v>
      </c>
      <c r="C25" s="11" t="s">
        <v>1936</v>
      </c>
      <c r="D25" s="11" t="s">
        <v>1937</v>
      </c>
      <c r="E25" s="14" t="s">
        <v>1027</v>
      </c>
      <c r="F25" s="53" t="s">
        <v>1938</v>
      </c>
    </row>
    <row r="26" spans="1:6" ht="28.35" customHeight="1">
      <c r="A26" s="169"/>
      <c r="B26" s="11" t="s">
        <v>33</v>
      </c>
      <c r="C26" s="11"/>
      <c r="D26" s="11"/>
      <c r="E26" s="14"/>
      <c r="F26" s="63"/>
    </row>
    <row r="27" spans="1:6" ht="28.35" customHeight="1" thickBot="1">
      <c r="A27" s="170"/>
      <c r="B27" s="16" t="s">
        <v>37</v>
      </c>
      <c r="C27" s="16"/>
      <c r="D27" s="16"/>
      <c r="E27" s="16"/>
      <c r="F27" s="54"/>
    </row>
    <row r="28" spans="1:6" ht="28.35" customHeight="1" thickTop="1">
      <c r="A28" s="168" t="s">
        <v>89</v>
      </c>
      <c r="B28" s="8" t="s">
        <v>13</v>
      </c>
      <c r="C28" s="11"/>
      <c r="D28" s="11"/>
      <c r="E28" s="8"/>
      <c r="F28" s="55"/>
    </row>
    <row r="29" spans="1:6" ht="28.35" customHeight="1">
      <c r="A29" s="169"/>
      <c r="B29" s="11" t="s">
        <v>42</v>
      </c>
      <c r="C29" s="11" t="s">
        <v>1947</v>
      </c>
      <c r="D29" s="11" t="s">
        <v>1948</v>
      </c>
      <c r="E29" s="11" t="s">
        <v>1027</v>
      </c>
      <c r="F29" s="53" t="s">
        <v>1949</v>
      </c>
    </row>
    <row r="30" spans="1:6" ht="28.35" customHeight="1">
      <c r="A30" s="169"/>
      <c r="B30" s="11" t="s">
        <v>23</v>
      </c>
      <c r="C30" s="11" t="s">
        <v>1947</v>
      </c>
      <c r="D30" s="11" t="s">
        <v>1948</v>
      </c>
      <c r="E30" s="11" t="s">
        <v>1256</v>
      </c>
      <c r="F30" s="53" t="s">
        <v>1950</v>
      </c>
    </row>
    <row r="31" spans="1:6" ht="28.35" customHeight="1">
      <c r="A31" s="169"/>
      <c r="B31" s="11" t="s">
        <v>27</v>
      </c>
      <c r="C31" s="14"/>
      <c r="D31" s="14"/>
      <c r="E31" s="14"/>
      <c r="F31" s="53"/>
    </row>
    <row r="32" spans="1:6" ht="28.35" customHeight="1">
      <c r="A32" s="169"/>
      <c r="B32" s="11" t="s">
        <v>33</v>
      </c>
      <c r="C32" s="14"/>
      <c r="D32" s="14"/>
      <c r="E32" s="14"/>
      <c r="F32" s="53"/>
    </row>
    <row r="33" spans="1:6" ht="28.35" customHeight="1" thickBot="1">
      <c r="A33" s="170"/>
      <c r="B33" s="16" t="s">
        <v>37</v>
      </c>
      <c r="C33" s="16"/>
      <c r="D33" s="16"/>
      <c r="E33" s="16"/>
      <c r="F33" s="54"/>
    </row>
    <row r="34" spans="1:6" ht="28.35" customHeight="1" thickTop="1">
      <c r="A34" s="165" t="s">
        <v>97</v>
      </c>
      <c r="B34" s="64" t="s">
        <v>13</v>
      </c>
      <c r="C34" s="10" t="s">
        <v>1951</v>
      </c>
      <c r="D34" s="11" t="s">
        <v>1907</v>
      </c>
      <c r="E34" s="64" t="s">
        <v>369</v>
      </c>
      <c r="F34" s="66" t="s">
        <v>1952</v>
      </c>
    </row>
    <row r="35" spans="1:6" ht="28.35" customHeight="1">
      <c r="A35" s="166"/>
      <c r="B35" s="15" t="s">
        <v>42</v>
      </c>
      <c r="C35" s="10" t="s">
        <v>1951</v>
      </c>
      <c r="D35" s="11" t="s">
        <v>1907</v>
      </c>
      <c r="E35" s="15" t="s">
        <v>369</v>
      </c>
      <c r="F35" s="62" t="s">
        <v>1952</v>
      </c>
    </row>
    <row r="36" spans="1:6" ht="28.35" customHeight="1" thickBot="1">
      <c r="A36" s="167"/>
      <c r="B36" s="16" t="s">
        <v>23</v>
      </c>
      <c r="C36" s="15" t="s">
        <v>1953</v>
      </c>
      <c r="D36" s="11" t="s">
        <v>1918</v>
      </c>
      <c r="E36" s="16" t="s">
        <v>1027</v>
      </c>
      <c r="F36" s="54" t="s">
        <v>1954</v>
      </c>
    </row>
    <row r="37" spans="1:6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17">
    <dataValidation type="list" allowBlank="1" showInputMessage="1" showErrorMessage="1" sqref="D12:D13 D26 D2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 D6">
      <formula1>IF(F1048553="energetique",energ,IF(F1048553="génie de l'environnement",Environ,IF(F1048553="maintenance ",Maint,IF(F1048553="génie des procédés",proc,IF(F1048553="génie electrique",elec,IF(F1048553="génie matérieux",matér,IF(F1048553="technologie alimentaire",aliment,méca)))))))</formula1>
    </dataValidation>
    <dataValidation type="list" allowBlank="1" showInputMessage="1" showErrorMessage="1" sqref="E19:E20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0 D18 D23:D24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D16:D17 D25">
      <formula1>IF(F13="energetique",energ,IF(F13="génie de l'environnement",Environ,IF(F13="maintenance ",Maint,IF(F13="génie des procédés",proc,IF(F13="génie electrique",elec,IF(F13="génie matérieux",matér,IF(F13="technologie alimentaire",aliment,méca)))))))</formula1>
    </dataValidation>
    <dataValidation type="list" allowBlank="1" showInputMessage="1" showErrorMessage="1" sqref="D1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5 D1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7:D8 D31:D32 D34:D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8:D30">
      <formula1>IF(F12="energetique",energ,IF(F12="génie de l'environnement",Environ,IF(F12="maintenance ",Maint,IF(F12="génie des procédés",proc,IF(F12="génie electrique",elec,IF(F12="génie matérieux",matér,IF(F12="technologie alimentaire",aliment,méca)))))))</formula1>
    </dataValidation>
    <dataValidation type="list" allowBlank="1" showInputMessage="1" showErrorMessage="1" sqref="D11 D36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IF(F5="energetique",energ,IF(F5="génie de l'environnement",Environ,IF(F5="maintenance ",Maint,IF(F5="génie des procédés",proc,IF(F5="génie electrique",elec,IF(F5="génie matérieux",matér,IF(F5="technologie alimentaire",aliment,méca)))))))</formula1>
    </dataValidation>
    <dataValidation type="list" allowBlank="1" showInputMessage="1" showErrorMessage="1" sqref="E4:E18 E22:E36">
      <formula1>SALLE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7"/>
  <dimension ref="A1:V37"/>
  <sheetViews>
    <sheetView view="pageLayout" topLeftCell="A13" workbookViewId="0">
      <selection activeCell="F7" sqref="F7"/>
    </sheetView>
  </sheetViews>
  <sheetFormatPr baseColWidth="10" defaultRowHeight="15"/>
  <cols>
    <col min="3" max="3" width="19.7109375" hidden="1" customWidth="1"/>
    <col min="4" max="5" width="11.42578125" hidden="1" customWidth="1"/>
    <col min="6" max="6" width="31.28515625" customWidth="1"/>
    <col min="7" max="7" width="24.28515625" hidden="1" customWidth="1"/>
    <col min="8" max="9" width="11.42578125" hidden="1" customWidth="1"/>
    <col min="10" max="10" width="30.85546875" customWidth="1"/>
    <col min="11" max="11" width="33.5703125" hidden="1" customWidth="1"/>
    <col min="12" max="13" width="11.42578125" hidden="1" customWidth="1"/>
    <col min="14" max="14" width="33.42578125" customWidth="1"/>
    <col min="15" max="15" width="40.7109375" hidden="1" customWidth="1"/>
    <col min="16" max="17" width="11.42578125" hidden="1" customWidth="1"/>
    <col min="18" max="18" width="27" hidden="1" customWidth="1"/>
    <col min="19" max="19" width="21.7109375" hidden="1" customWidth="1"/>
    <col min="20" max="21" width="0" hidden="1" customWidth="1"/>
    <col min="22" max="22" width="18" hidden="1" customWidth="1"/>
  </cols>
  <sheetData>
    <row r="1" spans="1:22">
      <c r="A1" s="161" t="s">
        <v>0</v>
      </c>
      <c r="B1" s="161"/>
      <c r="F1" t="s">
        <v>1792</v>
      </c>
    </row>
    <row r="2" spans="1:22" ht="15.75" thickBot="1">
      <c r="A2" s="67">
        <f ca="1">TODAY()</f>
        <v>42291</v>
      </c>
      <c r="B2" s="56" t="s">
        <v>2</v>
      </c>
      <c r="F2" s="4" t="s">
        <v>3</v>
      </c>
    </row>
    <row r="3" spans="1:22" ht="28.5" thickTop="1" thickBot="1">
      <c r="A3" s="47" t="s">
        <v>4</v>
      </c>
      <c r="B3" s="48" t="s">
        <v>5</v>
      </c>
      <c r="C3" s="49" t="s">
        <v>1851</v>
      </c>
      <c r="D3" s="49" t="s">
        <v>7</v>
      </c>
      <c r="E3" s="49" t="s">
        <v>8</v>
      </c>
      <c r="F3" s="49" t="s">
        <v>1851</v>
      </c>
      <c r="G3" s="49" t="s">
        <v>1852</v>
      </c>
      <c r="H3" s="49" t="s">
        <v>7</v>
      </c>
      <c r="I3" s="49" t="s">
        <v>8</v>
      </c>
      <c r="J3" s="49" t="s">
        <v>1852</v>
      </c>
      <c r="K3" s="49" t="s">
        <v>1853</v>
      </c>
      <c r="L3" s="49" t="s">
        <v>7</v>
      </c>
      <c r="M3" s="49" t="s">
        <v>8</v>
      </c>
      <c r="N3" s="49" t="s">
        <v>1853</v>
      </c>
      <c r="O3" s="49" t="s">
        <v>1854</v>
      </c>
      <c r="P3" s="49" t="s">
        <v>7</v>
      </c>
      <c r="Q3" s="49" t="s">
        <v>8</v>
      </c>
      <c r="R3" s="50" t="s">
        <v>1854</v>
      </c>
      <c r="S3" s="146"/>
      <c r="T3" s="137"/>
      <c r="U3" s="137"/>
      <c r="V3" s="137"/>
    </row>
    <row r="4" spans="1:22" ht="28.35" customHeight="1" thickTop="1">
      <c r="A4" s="168" t="s">
        <v>12</v>
      </c>
      <c r="B4" s="8" t="s">
        <v>13</v>
      </c>
      <c r="C4" s="8" t="s">
        <v>1855</v>
      </c>
      <c r="D4" s="8" t="s">
        <v>1446</v>
      </c>
      <c r="E4" s="8" t="s">
        <v>1369</v>
      </c>
      <c r="F4" s="9" t="s">
        <v>1856</v>
      </c>
      <c r="G4" s="11"/>
      <c r="H4" s="11"/>
      <c r="I4" s="8"/>
      <c r="J4" s="9"/>
      <c r="K4" s="15"/>
      <c r="L4" s="15"/>
      <c r="M4" s="8"/>
      <c r="N4" s="9"/>
      <c r="O4" s="8" t="s">
        <v>512</v>
      </c>
      <c r="P4" s="8" t="s">
        <v>512</v>
      </c>
      <c r="Q4" s="8" t="s">
        <v>512</v>
      </c>
      <c r="R4" s="55" t="s">
        <v>1857</v>
      </c>
      <c r="S4" s="147"/>
      <c r="T4" s="11"/>
      <c r="U4" s="11"/>
      <c r="V4" s="11"/>
    </row>
    <row r="5" spans="1:22" ht="28.35" customHeight="1">
      <c r="A5" s="169"/>
      <c r="B5" s="11" t="s">
        <v>17</v>
      </c>
      <c r="C5" s="11" t="s">
        <v>1858</v>
      </c>
      <c r="D5" s="11" t="s">
        <v>1446</v>
      </c>
      <c r="E5" s="11" t="s">
        <v>489</v>
      </c>
      <c r="F5" s="13" t="s">
        <v>1859</v>
      </c>
      <c r="G5" s="11" t="s">
        <v>1858</v>
      </c>
      <c r="H5" s="11" t="s">
        <v>1860</v>
      </c>
      <c r="I5" s="11" t="s">
        <v>489</v>
      </c>
      <c r="J5" s="13" t="s">
        <v>1861</v>
      </c>
      <c r="K5" s="11" t="s">
        <v>1862</v>
      </c>
      <c r="L5" s="11" t="s">
        <v>1863</v>
      </c>
      <c r="M5" s="15" t="s">
        <v>388</v>
      </c>
      <c r="N5" s="13" t="s">
        <v>1864</v>
      </c>
      <c r="O5" s="15" t="s">
        <v>512</v>
      </c>
      <c r="P5" s="15" t="s">
        <v>512</v>
      </c>
      <c r="Q5" s="15" t="s">
        <v>512</v>
      </c>
      <c r="R5" s="53" t="s">
        <v>1857</v>
      </c>
      <c r="S5" s="147"/>
      <c r="T5" s="11"/>
      <c r="U5" s="11"/>
      <c r="V5" s="11"/>
    </row>
    <row r="6" spans="1:22" ht="28.35" customHeight="1">
      <c r="A6" s="169"/>
      <c r="B6" s="11" t="s">
        <v>23</v>
      </c>
      <c r="C6" s="11"/>
      <c r="D6" s="11"/>
      <c r="E6" s="11"/>
      <c r="F6" s="13"/>
      <c r="G6" s="11"/>
      <c r="H6" s="11"/>
      <c r="I6" s="11"/>
      <c r="J6" s="13"/>
      <c r="K6" s="15" t="s">
        <v>1862</v>
      </c>
      <c r="L6" s="15" t="s">
        <v>1863</v>
      </c>
      <c r="M6" s="15" t="s">
        <v>388</v>
      </c>
      <c r="N6" s="13" t="s">
        <v>1864</v>
      </c>
      <c r="O6" s="15" t="s">
        <v>512</v>
      </c>
      <c r="P6" s="15" t="s">
        <v>512</v>
      </c>
      <c r="Q6" s="15" t="s">
        <v>512</v>
      </c>
      <c r="R6" s="53" t="s">
        <v>1857</v>
      </c>
      <c r="S6" s="147"/>
      <c r="T6" s="11"/>
      <c r="U6" s="11"/>
      <c r="V6" s="11"/>
    </row>
    <row r="7" spans="1:22" ht="33" customHeight="1">
      <c r="A7" s="169"/>
      <c r="B7" s="11" t="s">
        <v>27</v>
      </c>
      <c r="C7" s="11" t="s">
        <v>1865</v>
      </c>
      <c r="D7" s="11" t="s">
        <v>1809</v>
      </c>
      <c r="E7" s="11" t="s">
        <v>1425</v>
      </c>
      <c r="F7" s="13" t="s">
        <v>1866</v>
      </c>
      <c r="G7" s="11" t="s">
        <v>1865</v>
      </c>
      <c r="H7" s="11" t="s">
        <v>1809</v>
      </c>
      <c r="I7" s="11" t="s">
        <v>1425</v>
      </c>
      <c r="J7" s="13" t="s">
        <v>1866</v>
      </c>
      <c r="K7" s="18"/>
      <c r="L7" s="18"/>
      <c r="M7" s="11"/>
      <c r="N7" s="13"/>
      <c r="O7" s="11"/>
      <c r="P7" s="11"/>
      <c r="Q7" s="11"/>
      <c r="R7" s="53"/>
      <c r="S7" s="148"/>
      <c r="T7" s="11"/>
      <c r="U7" s="11"/>
      <c r="V7" s="11"/>
    </row>
    <row r="8" spans="1:22" ht="28.35" customHeight="1">
      <c r="A8" s="169"/>
      <c r="B8" s="11" t="s">
        <v>33</v>
      </c>
      <c r="C8" s="14"/>
      <c r="D8" s="14"/>
      <c r="E8" s="14"/>
      <c r="F8" s="13"/>
      <c r="G8" s="11"/>
      <c r="H8" s="11"/>
      <c r="I8" s="11"/>
      <c r="J8" s="13"/>
      <c r="K8" s="11"/>
      <c r="L8" s="11"/>
      <c r="M8" s="11"/>
      <c r="N8" s="13"/>
      <c r="O8" s="15" t="s">
        <v>512</v>
      </c>
      <c r="P8" s="15" t="s">
        <v>512</v>
      </c>
      <c r="Q8" s="15" t="s">
        <v>512</v>
      </c>
      <c r="R8" s="53" t="s">
        <v>1857</v>
      </c>
      <c r="S8" s="148"/>
      <c r="T8" s="11"/>
      <c r="U8" s="11"/>
      <c r="V8" s="11"/>
    </row>
    <row r="9" spans="1:22" ht="28.35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17"/>
      <c r="O9" s="16"/>
      <c r="P9" s="16"/>
      <c r="Q9" s="16"/>
      <c r="R9" s="54"/>
      <c r="S9" s="147"/>
      <c r="T9" s="11"/>
      <c r="U9" s="11"/>
      <c r="V9" s="11"/>
    </row>
    <row r="10" spans="1:22" ht="28.35" customHeight="1" thickTop="1">
      <c r="A10" s="168" t="s">
        <v>38</v>
      </c>
      <c r="B10" s="8" t="s">
        <v>39</v>
      </c>
      <c r="C10" s="15"/>
      <c r="D10" s="15"/>
      <c r="E10" s="8"/>
      <c r="F10" s="9"/>
      <c r="G10" s="11" t="s">
        <v>1867</v>
      </c>
      <c r="H10" s="11" t="s">
        <v>1868</v>
      </c>
      <c r="I10" s="8" t="s">
        <v>282</v>
      </c>
      <c r="J10" s="9" t="s">
        <v>1869</v>
      </c>
      <c r="K10" s="8"/>
      <c r="L10" s="8"/>
      <c r="M10" s="15"/>
      <c r="N10" s="9"/>
      <c r="O10" s="15" t="s">
        <v>512</v>
      </c>
      <c r="P10" s="15" t="s">
        <v>512</v>
      </c>
      <c r="Q10" s="15" t="s">
        <v>512</v>
      </c>
      <c r="R10" s="55" t="s">
        <v>1857</v>
      </c>
      <c r="S10" s="147"/>
      <c r="T10" s="11"/>
      <c r="U10" s="11"/>
      <c r="V10" s="11"/>
    </row>
    <row r="11" spans="1:22" ht="30.75" customHeight="1">
      <c r="A11" s="169"/>
      <c r="B11" s="11" t="s">
        <v>42</v>
      </c>
      <c r="C11" s="10" t="s">
        <v>1870</v>
      </c>
      <c r="D11" s="10" t="s">
        <v>1868</v>
      </c>
      <c r="E11" s="10" t="s">
        <v>1871</v>
      </c>
      <c r="F11" s="13" t="s">
        <v>1872</v>
      </c>
      <c r="G11" s="11" t="s">
        <v>1873</v>
      </c>
      <c r="H11" s="11" t="s">
        <v>1874</v>
      </c>
      <c r="I11" s="11" t="s">
        <v>282</v>
      </c>
      <c r="J11" s="13" t="s">
        <v>1875</v>
      </c>
      <c r="K11" s="11" t="s">
        <v>1876</v>
      </c>
      <c r="L11" s="11" t="s">
        <v>1877</v>
      </c>
      <c r="M11" s="15" t="s">
        <v>388</v>
      </c>
      <c r="N11" s="13" t="s">
        <v>1878</v>
      </c>
      <c r="O11" s="11"/>
      <c r="P11" s="11"/>
      <c r="Q11" s="11"/>
      <c r="R11" s="53"/>
      <c r="S11" s="147"/>
      <c r="T11" s="11"/>
      <c r="U11" s="11"/>
      <c r="V11" s="11"/>
    </row>
    <row r="12" spans="1:22" ht="30" customHeight="1">
      <c r="A12" s="169"/>
      <c r="B12" s="11" t="s">
        <v>51</v>
      </c>
      <c r="C12" s="24" t="s">
        <v>1870</v>
      </c>
      <c r="D12" s="10" t="s">
        <v>1868</v>
      </c>
      <c r="E12" s="10" t="s">
        <v>1871</v>
      </c>
      <c r="F12" s="13" t="s">
        <v>1872</v>
      </c>
      <c r="G12" s="11"/>
      <c r="H12" s="11"/>
      <c r="I12" s="11"/>
      <c r="J12" s="13"/>
      <c r="K12" s="11"/>
      <c r="L12" s="11"/>
      <c r="M12" s="14"/>
      <c r="N12" s="13"/>
      <c r="O12" s="15" t="s">
        <v>512</v>
      </c>
      <c r="P12" s="15" t="s">
        <v>512</v>
      </c>
      <c r="Q12" s="15" t="s">
        <v>512</v>
      </c>
      <c r="R12" s="53" t="s">
        <v>1857</v>
      </c>
      <c r="S12" s="147"/>
      <c r="T12" s="11"/>
      <c r="U12" s="11"/>
      <c r="V12" s="11"/>
    </row>
    <row r="13" spans="1:22" ht="28.35" customHeight="1">
      <c r="A13" s="169"/>
      <c r="B13" s="11" t="s">
        <v>27</v>
      </c>
      <c r="C13" s="11"/>
      <c r="D13" s="11"/>
      <c r="E13" s="14"/>
      <c r="F13" s="13"/>
      <c r="G13" s="15"/>
      <c r="H13" s="15"/>
      <c r="I13" s="11"/>
      <c r="J13" s="13"/>
      <c r="K13" s="11" t="s">
        <v>1879</v>
      </c>
      <c r="L13" s="11" t="s">
        <v>1877</v>
      </c>
      <c r="M13" s="11" t="s">
        <v>85</v>
      </c>
      <c r="N13" s="13" t="s">
        <v>1880</v>
      </c>
      <c r="O13" s="11"/>
      <c r="P13" s="11"/>
      <c r="Q13" s="11"/>
      <c r="R13" s="53"/>
      <c r="S13" s="147"/>
      <c r="T13" s="11"/>
      <c r="U13" s="11"/>
      <c r="V13" s="11"/>
    </row>
    <row r="14" spans="1:22" ht="28.35" customHeight="1">
      <c r="A14" s="169"/>
      <c r="B14" s="11" t="s">
        <v>33</v>
      </c>
      <c r="C14" s="11"/>
      <c r="D14" s="11"/>
      <c r="E14" s="14"/>
      <c r="F14" s="13"/>
      <c r="G14" s="11"/>
      <c r="H14" s="11"/>
      <c r="I14" s="11"/>
      <c r="J14" s="13"/>
      <c r="K14" s="15" t="s">
        <v>1881</v>
      </c>
      <c r="L14" s="15" t="s">
        <v>1882</v>
      </c>
      <c r="M14" s="11" t="s">
        <v>282</v>
      </c>
      <c r="N14" s="13" t="s">
        <v>1883</v>
      </c>
      <c r="O14" s="15" t="s">
        <v>512</v>
      </c>
      <c r="P14" s="15" t="s">
        <v>512</v>
      </c>
      <c r="Q14" s="15" t="s">
        <v>512</v>
      </c>
      <c r="R14" s="53" t="s">
        <v>1857</v>
      </c>
      <c r="S14" s="147"/>
      <c r="T14" s="11"/>
      <c r="U14" s="11"/>
      <c r="V14" s="11"/>
    </row>
    <row r="15" spans="1:22" ht="28.35" customHeight="1" thickBot="1">
      <c r="A15" s="170"/>
      <c r="B15" s="16" t="s">
        <v>37</v>
      </c>
      <c r="C15" s="16"/>
      <c r="D15" s="16"/>
      <c r="E15" s="16"/>
      <c r="F15" s="17"/>
      <c r="G15" s="16"/>
      <c r="H15" s="16"/>
      <c r="I15" s="16"/>
      <c r="J15" s="17"/>
      <c r="K15" s="16"/>
      <c r="L15" s="16"/>
      <c r="M15" s="16"/>
      <c r="N15" s="17"/>
      <c r="O15" s="16"/>
      <c r="P15" s="16"/>
      <c r="Q15" s="16"/>
      <c r="R15" s="54"/>
      <c r="S15" s="147"/>
      <c r="T15" s="11"/>
      <c r="U15" s="11"/>
      <c r="V15" s="11"/>
    </row>
    <row r="16" spans="1:22" ht="28.35" customHeight="1" thickTop="1">
      <c r="A16" s="168" t="s">
        <v>67</v>
      </c>
      <c r="B16" s="8" t="s">
        <v>39</v>
      </c>
      <c r="C16" s="64" t="s">
        <v>1884</v>
      </c>
      <c r="D16" s="64" t="s">
        <v>1885</v>
      </c>
      <c r="E16" s="8" t="s">
        <v>489</v>
      </c>
      <c r="F16" s="9" t="s">
        <v>1886</v>
      </c>
      <c r="G16" s="64" t="s">
        <v>1884</v>
      </c>
      <c r="H16" s="64" t="s">
        <v>1885</v>
      </c>
      <c r="I16" s="8" t="s">
        <v>489</v>
      </c>
      <c r="J16" s="9" t="s">
        <v>1886</v>
      </c>
      <c r="K16" s="8" t="s">
        <v>1887</v>
      </c>
      <c r="L16" s="8" t="s">
        <v>1888</v>
      </c>
      <c r="M16" s="8" t="s">
        <v>390</v>
      </c>
      <c r="N16" s="9" t="s">
        <v>1889</v>
      </c>
      <c r="O16" s="15" t="s">
        <v>512</v>
      </c>
      <c r="P16" s="15" t="s">
        <v>512</v>
      </c>
      <c r="Q16" s="15" t="s">
        <v>512</v>
      </c>
      <c r="R16" s="55" t="s">
        <v>1857</v>
      </c>
      <c r="S16" s="147"/>
      <c r="T16" s="11"/>
      <c r="U16" s="11"/>
      <c r="V16" s="11"/>
    </row>
    <row r="17" spans="1:22" ht="28.35" customHeight="1">
      <c r="A17" s="169"/>
      <c r="B17" s="11" t="s">
        <v>17</v>
      </c>
      <c r="C17" s="10" t="s">
        <v>1890</v>
      </c>
      <c r="D17" s="10" t="s">
        <v>1683</v>
      </c>
      <c r="E17" s="10" t="s">
        <v>1432</v>
      </c>
      <c r="F17" s="13" t="s">
        <v>1891</v>
      </c>
      <c r="G17" s="11" t="s">
        <v>1855</v>
      </c>
      <c r="H17" s="11" t="s">
        <v>1446</v>
      </c>
      <c r="I17" s="11" t="s">
        <v>1256</v>
      </c>
      <c r="J17" s="13" t="s">
        <v>1892</v>
      </c>
      <c r="K17" s="11" t="s">
        <v>1862</v>
      </c>
      <c r="L17" s="11" t="s">
        <v>1888</v>
      </c>
      <c r="M17" s="15" t="s">
        <v>390</v>
      </c>
      <c r="N17" s="13" t="s">
        <v>1893</v>
      </c>
      <c r="O17" s="15" t="s">
        <v>512</v>
      </c>
      <c r="P17" s="15" t="s">
        <v>512</v>
      </c>
      <c r="Q17" s="15" t="s">
        <v>512</v>
      </c>
      <c r="R17" s="53" t="s">
        <v>1857</v>
      </c>
      <c r="S17" s="147"/>
      <c r="T17" s="11"/>
      <c r="U17" s="11"/>
      <c r="V17" s="11"/>
    </row>
    <row r="18" spans="1:22" ht="28.35" customHeight="1">
      <c r="A18" s="169"/>
      <c r="B18" s="11" t="s">
        <v>51</v>
      </c>
      <c r="C18" s="12"/>
      <c r="D18" s="14"/>
      <c r="E18" s="14"/>
      <c r="F18" s="13"/>
      <c r="G18" s="15" t="s">
        <v>1890</v>
      </c>
      <c r="H18" s="15" t="s">
        <v>1683</v>
      </c>
      <c r="I18" s="11" t="s">
        <v>1871</v>
      </c>
      <c r="J18" s="13" t="s">
        <v>1894</v>
      </c>
      <c r="K18" s="12" t="s">
        <v>1895</v>
      </c>
      <c r="L18" s="11" t="s">
        <v>1882</v>
      </c>
      <c r="M18" s="14" t="s">
        <v>390</v>
      </c>
      <c r="N18" s="13" t="s">
        <v>1896</v>
      </c>
      <c r="O18" s="11"/>
      <c r="P18" s="11"/>
      <c r="Q18" s="11"/>
      <c r="R18" s="53"/>
      <c r="S18" s="147"/>
      <c r="T18" s="11"/>
      <c r="U18" s="11"/>
      <c r="V18" s="11"/>
    </row>
    <row r="19" spans="1:22" ht="46.5" customHeight="1">
      <c r="A19" s="169"/>
      <c r="B19" s="11" t="s">
        <v>27</v>
      </c>
      <c r="C19" s="15"/>
      <c r="D19" s="15"/>
      <c r="E19" s="11"/>
      <c r="F19" s="13"/>
      <c r="G19" s="11"/>
      <c r="H19" s="11"/>
      <c r="I19" s="11"/>
      <c r="J19" s="13"/>
      <c r="K19" s="12"/>
      <c r="L19" s="11"/>
      <c r="M19" s="14"/>
      <c r="N19" s="13"/>
      <c r="O19" s="15" t="s">
        <v>512</v>
      </c>
      <c r="P19" s="15" t="s">
        <v>512</v>
      </c>
      <c r="Q19" s="15" t="s">
        <v>512</v>
      </c>
      <c r="R19" s="53" t="s">
        <v>1857</v>
      </c>
      <c r="S19" s="148"/>
      <c r="T19" s="14"/>
      <c r="U19" s="14"/>
      <c r="V19" s="11"/>
    </row>
    <row r="20" spans="1:22" ht="45" customHeight="1">
      <c r="A20" s="169"/>
      <c r="B20" s="11" t="s">
        <v>33</v>
      </c>
      <c r="C20" s="18" t="s">
        <v>1897</v>
      </c>
      <c r="D20" s="18" t="s">
        <v>1898</v>
      </c>
      <c r="E20" s="14" t="s">
        <v>1425</v>
      </c>
      <c r="F20" s="13" t="s">
        <v>1899</v>
      </c>
      <c r="G20" s="15" t="s">
        <v>1897</v>
      </c>
      <c r="H20" s="15" t="s">
        <v>1898</v>
      </c>
      <c r="I20" s="14" t="s">
        <v>1425</v>
      </c>
      <c r="J20" s="13" t="s">
        <v>1899</v>
      </c>
      <c r="K20" s="14"/>
      <c r="L20" s="14"/>
      <c r="M20" s="14"/>
      <c r="N20" s="13"/>
      <c r="O20" s="15" t="s">
        <v>512</v>
      </c>
      <c r="P20" s="15" t="s">
        <v>512</v>
      </c>
      <c r="Q20" s="15" t="s">
        <v>512</v>
      </c>
      <c r="R20" s="53" t="s">
        <v>1857</v>
      </c>
      <c r="S20" s="147"/>
      <c r="T20" s="14"/>
      <c r="U20" s="11"/>
      <c r="V20" s="11"/>
    </row>
    <row r="21" spans="1:22" ht="28.35" customHeight="1" thickBot="1">
      <c r="A21" s="170"/>
      <c r="B21" s="16" t="s">
        <v>37</v>
      </c>
      <c r="C21" s="16"/>
      <c r="D21" s="16"/>
      <c r="E21" s="16"/>
      <c r="F21" s="17"/>
      <c r="G21" s="19"/>
      <c r="H21" s="19"/>
      <c r="I21" s="19"/>
      <c r="J21" s="17"/>
      <c r="K21" s="16"/>
      <c r="L21" s="16"/>
      <c r="M21" s="16"/>
      <c r="N21" s="17"/>
      <c r="O21" s="16"/>
      <c r="P21" s="16"/>
      <c r="Q21" s="149"/>
      <c r="R21" s="54"/>
      <c r="S21" s="147"/>
      <c r="T21" s="11"/>
      <c r="U21" s="150"/>
      <c r="V21" s="11"/>
    </row>
    <row r="22" spans="1:22" ht="28.35" customHeight="1" thickTop="1">
      <c r="A22" s="168" t="s">
        <v>76</v>
      </c>
      <c r="B22" s="8" t="s">
        <v>39</v>
      </c>
      <c r="C22" s="11" t="s">
        <v>1900</v>
      </c>
      <c r="D22" s="11" t="s">
        <v>1868</v>
      </c>
      <c r="E22" s="11" t="s">
        <v>489</v>
      </c>
      <c r="F22" s="9" t="s">
        <v>1901</v>
      </c>
      <c r="G22" s="11" t="s">
        <v>1900</v>
      </c>
      <c r="H22" s="11" t="s">
        <v>1868</v>
      </c>
      <c r="I22" s="11" t="s">
        <v>489</v>
      </c>
      <c r="J22" s="9" t="s">
        <v>1901</v>
      </c>
      <c r="K22" s="11"/>
      <c r="L22" s="11"/>
      <c r="M22" s="8"/>
      <c r="N22" s="9"/>
      <c r="O22" s="15" t="s">
        <v>512</v>
      </c>
      <c r="P22" s="15" t="s">
        <v>512</v>
      </c>
      <c r="Q22" s="15" t="s">
        <v>512</v>
      </c>
      <c r="R22" s="55" t="s">
        <v>1857</v>
      </c>
      <c r="S22" s="148"/>
      <c r="T22" s="11"/>
      <c r="U22" s="11"/>
      <c r="V22" s="11"/>
    </row>
    <row r="23" spans="1:22" ht="28.35" customHeight="1">
      <c r="A23" s="169"/>
      <c r="B23" s="11" t="s">
        <v>17</v>
      </c>
      <c r="C23" s="14" t="s">
        <v>303</v>
      </c>
      <c r="D23" s="15" t="s">
        <v>1849</v>
      </c>
      <c r="E23" s="11" t="s">
        <v>489</v>
      </c>
      <c r="F23" s="13" t="s">
        <v>1902</v>
      </c>
      <c r="G23" s="14" t="s">
        <v>303</v>
      </c>
      <c r="H23" s="14" t="s">
        <v>1849</v>
      </c>
      <c r="I23" s="11" t="s">
        <v>489</v>
      </c>
      <c r="J23" s="13" t="s">
        <v>1902</v>
      </c>
      <c r="K23" s="11" t="s">
        <v>1903</v>
      </c>
      <c r="L23" s="11" t="s">
        <v>1882</v>
      </c>
      <c r="M23" s="11" t="s">
        <v>498</v>
      </c>
      <c r="N23" s="13" t="s">
        <v>1904</v>
      </c>
      <c r="O23" s="15" t="s">
        <v>512</v>
      </c>
      <c r="P23" s="15" t="s">
        <v>512</v>
      </c>
      <c r="Q23" s="15" t="s">
        <v>512</v>
      </c>
      <c r="R23" s="53" t="s">
        <v>1857</v>
      </c>
      <c r="S23" s="151"/>
      <c r="T23" s="11"/>
      <c r="U23" s="11"/>
      <c r="V23" s="11"/>
    </row>
    <row r="24" spans="1:22" ht="28.35" customHeight="1">
      <c r="A24" s="169"/>
      <c r="B24" s="11" t="s">
        <v>51</v>
      </c>
      <c r="C24" s="14" t="s">
        <v>1362</v>
      </c>
      <c r="D24" s="15" t="s">
        <v>1849</v>
      </c>
      <c r="E24" s="11" t="s">
        <v>489</v>
      </c>
      <c r="F24" s="13" t="s">
        <v>1905</v>
      </c>
      <c r="G24" s="14" t="s">
        <v>1362</v>
      </c>
      <c r="H24" s="14" t="s">
        <v>1849</v>
      </c>
      <c r="I24" s="14" t="s">
        <v>489</v>
      </c>
      <c r="J24" s="13" t="s">
        <v>1905</v>
      </c>
      <c r="K24" s="11"/>
      <c r="L24" s="11"/>
      <c r="M24" s="11"/>
      <c r="N24" s="13"/>
      <c r="O24" s="15" t="s">
        <v>512</v>
      </c>
      <c r="P24" s="15" t="s">
        <v>512</v>
      </c>
      <c r="Q24" s="15" t="s">
        <v>512</v>
      </c>
      <c r="R24" s="53" t="s">
        <v>1857</v>
      </c>
      <c r="S24" s="147"/>
      <c r="T24" s="11"/>
      <c r="U24" s="11"/>
      <c r="V24" s="11"/>
    </row>
    <row r="25" spans="1:22" ht="28.35" customHeight="1">
      <c r="A25" s="169"/>
      <c r="B25" s="11" t="s">
        <v>27</v>
      </c>
      <c r="C25" s="14"/>
      <c r="D25" s="11"/>
      <c r="E25" s="11"/>
      <c r="F25" s="13"/>
      <c r="G25" s="14"/>
      <c r="H25" s="15"/>
      <c r="I25" s="14"/>
      <c r="J25" s="13"/>
      <c r="K25" s="10" t="s">
        <v>1906</v>
      </c>
      <c r="L25" s="10" t="s">
        <v>1907</v>
      </c>
      <c r="M25" s="10" t="s">
        <v>1871</v>
      </c>
      <c r="N25" s="13" t="s">
        <v>1908</v>
      </c>
      <c r="O25" s="11"/>
      <c r="P25" s="11"/>
      <c r="Q25" s="11"/>
      <c r="R25" s="53"/>
      <c r="S25" s="147"/>
      <c r="T25" s="11"/>
      <c r="U25" s="11"/>
      <c r="V25" s="11"/>
    </row>
    <row r="26" spans="1:22" ht="28.35" customHeight="1">
      <c r="A26" s="169"/>
      <c r="B26" s="11" t="s">
        <v>33</v>
      </c>
      <c r="C26" s="15"/>
      <c r="D26" s="15"/>
      <c r="E26" s="11"/>
      <c r="F26" s="13"/>
      <c r="G26" s="15"/>
      <c r="H26" s="15"/>
      <c r="I26" s="11"/>
      <c r="J26" s="13"/>
      <c r="K26" s="10" t="s">
        <v>1906</v>
      </c>
      <c r="L26" s="10" t="s">
        <v>1907</v>
      </c>
      <c r="M26" s="10" t="s">
        <v>1871</v>
      </c>
      <c r="N26" s="13" t="s">
        <v>1908</v>
      </c>
      <c r="O26" s="15" t="s">
        <v>512</v>
      </c>
      <c r="P26" s="15" t="s">
        <v>512</v>
      </c>
      <c r="Q26" s="15" t="s">
        <v>512</v>
      </c>
      <c r="R26" s="63" t="s">
        <v>1857</v>
      </c>
      <c r="S26" s="147"/>
      <c r="T26" s="11"/>
      <c r="U26" s="14"/>
      <c r="V26" s="14"/>
    </row>
    <row r="27" spans="1:22" ht="28.35" customHeight="1" thickBot="1">
      <c r="A27" s="170"/>
      <c r="B27" s="16" t="s">
        <v>37</v>
      </c>
      <c r="C27" s="16"/>
      <c r="D27" s="16"/>
      <c r="E27" s="16"/>
      <c r="F27" s="17"/>
      <c r="G27" s="16"/>
      <c r="H27" s="16"/>
      <c r="I27" s="16"/>
      <c r="J27" s="17"/>
      <c r="K27" s="16"/>
      <c r="L27" s="16"/>
      <c r="M27" s="16"/>
      <c r="N27" s="17"/>
      <c r="O27" s="16"/>
      <c r="P27" s="16"/>
      <c r="Q27" s="16"/>
      <c r="R27" s="54"/>
      <c r="S27" s="147"/>
      <c r="T27" s="11"/>
      <c r="U27" s="11"/>
      <c r="V27" s="11"/>
    </row>
    <row r="28" spans="1:22" ht="28.35" customHeight="1" thickTop="1">
      <c r="A28" s="169" t="s">
        <v>89</v>
      </c>
      <c r="B28" s="18" t="s">
        <v>13</v>
      </c>
      <c r="C28" s="8"/>
      <c r="D28" s="8"/>
      <c r="E28" s="18"/>
      <c r="F28" s="51"/>
      <c r="G28" s="8"/>
      <c r="H28" s="8"/>
      <c r="I28" s="18"/>
      <c r="J28" s="51"/>
      <c r="K28" s="11" t="s">
        <v>1909</v>
      </c>
      <c r="L28" s="11" t="s">
        <v>1877</v>
      </c>
      <c r="M28" s="18" t="s">
        <v>388</v>
      </c>
      <c r="N28" s="51" t="s">
        <v>1910</v>
      </c>
      <c r="O28" s="70"/>
      <c r="P28" s="70"/>
      <c r="Q28" s="18"/>
      <c r="R28" s="52"/>
      <c r="S28" s="147"/>
      <c r="T28" s="14"/>
      <c r="U28" s="11"/>
      <c r="V28" s="11"/>
    </row>
    <row r="29" spans="1:22" ht="28.35" customHeight="1">
      <c r="A29" s="169"/>
      <c r="B29" s="11" t="s">
        <v>42</v>
      </c>
      <c r="C29" s="11"/>
      <c r="D29" s="11"/>
      <c r="E29" s="11"/>
      <c r="F29" s="13"/>
      <c r="G29" s="10" t="s">
        <v>1870</v>
      </c>
      <c r="H29" s="10" t="s">
        <v>1868</v>
      </c>
      <c r="I29" s="10" t="s">
        <v>1871</v>
      </c>
      <c r="J29" s="13" t="s">
        <v>1872</v>
      </c>
      <c r="K29" s="12" t="s">
        <v>1895</v>
      </c>
      <c r="L29" s="15" t="s">
        <v>1882</v>
      </c>
      <c r="M29" s="11" t="s">
        <v>388</v>
      </c>
      <c r="N29" s="13" t="s">
        <v>1911</v>
      </c>
      <c r="O29" s="11"/>
      <c r="P29" s="11"/>
      <c r="Q29" s="11"/>
      <c r="R29" s="53"/>
      <c r="S29" s="147"/>
      <c r="T29" s="11"/>
      <c r="U29" s="11"/>
      <c r="V29" s="11"/>
    </row>
    <row r="30" spans="1:22" ht="28.35" customHeight="1">
      <c r="A30" s="169"/>
      <c r="B30" s="11" t="s">
        <v>23</v>
      </c>
      <c r="C30" s="11" t="s">
        <v>1873</v>
      </c>
      <c r="D30" s="11" t="s">
        <v>1874</v>
      </c>
      <c r="E30" s="11" t="s">
        <v>156</v>
      </c>
      <c r="F30" s="13" t="s">
        <v>1912</v>
      </c>
      <c r="G30" s="10" t="s">
        <v>1870</v>
      </c>
      <c r="H30" s="10" t="s">
        <v>1868</v>
      </c>
      <c r="I30" s="10" t="s">
        <v>1871</v>
      </c>
      <c r="J30" s="13" t="s">
        <v>1872</v>
      </c>
      <c r="K30" s="11"/>
      <c r="L30" s="11"/>
      <c r="M30" s="11"/>
      <c r="N30" s="13"/>
      <c r="O30" s="11"/>
      <c r="P30" s="11"/>
      <c r="Q30" s="11"/>
      <c r="R30" s="53"/>
      <c r="S30" s="147"/>
      <c r="T30" s="11"/>
      <c r="U30" s="11"/>
      <c r="V30" s="11"/>
    </row>
    <row r="31" spans="1:22" ht="28.35" customHeight="1">
      <c r="A31" s="169"/>
      <c r="B31" s="11" t="s">
        <v>27</v>
      </c>
      <c r="C31" s="11" t="s">
        <v>1913</v>
      </c>
      <c r="D31" s="11" t="s">
        <v>1868</v>
      </c>
      <c r="E31" s="11" t="s">
        <v>245</v>
      </c>
      <c r="F31" s="13" t="s">
        <v>1914</v>
      </c>
      <c r="G31" s="76"/>
      <c r="H31" s="76"/>
      <c r="I31" s="76"/>
      <c r="J31" s="13"/>
      <c r="K31" s="11"/>
      <c r="L31" s="11"/>
      <c r="M31" s="14"/>
      <c r="N31" s="13"/>
      <c r="O31" s="14"/>
      <c r="P31" s="14"/>
      <c r="Q31" s="14"/>
      <c r="R31" s="53"/>
      <c r="S31" s="148"/>
      <c r="T31" s="14"/>
      <c r="U31" s="14"/>
      <c r="V31" s="11"/>
    </row>
    <row r="32" spans="1:22" ht="28.35" customHeight="1">
      <c r="A32" s="169"/>
      <c r="B32" s="11" t="s">
        <v>33</v>
      </c>
      <c r="C32" s="18"/>
      <c r="D32" s="18"/>
      <c r="E32" s="14"/>
      <c r="F32" s="13"/>
      <c r="G32" s="15"/>
      <c r="H32" s="15"/>
      <c r="I32" s="14"/>
      <c r="J32" s="13"/>
      <c r="K32" s="14"/>
      <c r="L32" s="14"/>
      <c r="M32" s="14"/>
      <c r="N32" s="13"/>
      <c r="O32" s="11"/>
      <c r="P32" s="11"/>
      <c r="Q32" s="14"/>
      <c r="R32" s="53"/>
      <c r="S32" s="147"/>
      <c r="T32" s="11"/>
      <c r="U32" s="14"/>
      <c r="V32" s="11"/>
    </row>
    <row r="33" spans="1:22" ht="28.35" customHeight="1" thickBot="1">
      <c r="A33" s="169"/>
      <c r="B33" s="11" t="s">
        <v>37</v>
      </c>
      <c r="C33" s="11"/>
      <c r="D33" s="11"/>
      <c r="E33" s="11"/>
      <c r="F33" s="13"/>
      <c r="G33" s="11"/>
      <c r="H33" s="11"/>
      <c r="I33" s="11"/>
      <c r="J33" s="13"/>
      <c r="K33" s="11"/>
      <c r="L33" s="11"/>
      <c r="M33" s="11"/>
      <c r="N33" s="13"/>
      <c r="O33" s="11"/>
      <c r="P33" s="11"/>
      <c r="Q33" s="11"/>
      <c r="R33" s="53"/>
      <c r="S33" s="147"/>
      <c r="T33" s="11"/>
      <c r="U33" s="11"/>
      <c r="V33" s="11"/>
    </row>
    <row r="34" spans="1:22" ht="28.35" customHeight="1" thickTop="1">
      <c r="A34" s="171" t="s">
        <v>97</v>
      </c>
      <c r="B34" s="20" t="s">
        <v>13</v>
      </c>
      <c r="C34" s="20" t="s">
        <v>1915</v>
      </c>
      <c r="D34" s="20" t="s">
        <v>1826</v>
      </c>
      <c r="E34" s="20" t="s">
        <v>198</v>
      </c>
      <c r="F34" s="60" t="s">
        <v>1916</v>
      </c>
      <c r="G34" s="20" t="s">
        <v>1915</v>
      </c>
      <c r="H34" s="20" t="s">
        <v>1826</v>
      </c>
      <c r="I34" s="20" t="s">
        <v>198</v>
      </c>
      <c r="J34" s="60" t="s">
        <v>1916</v>
      </c>
      <c r="K34" s="8" t="s">
        <v>1917</v>
      </c>
      <c r="L34" s="8" t="s">
        <v>1918</v>
      </c>
      <c r="M34" s="20" t="s">
        <v>83</v>
      </c>
      <c r="N34" s="60" t="s">
        <v>1919</v>
      </c>
      <c r="O34" s="20"/>
      <c r="P34" s="20"/>
      <c r="Q34" s="20"/>
      <c r="R34" s="61"/>
      <c r="S34" s="151"/>
      <c r="T34" s="15"/>
      <c r="U34" s="15"/>
      <c r="V34" s="15"/>
    </row>
    <row r="35" spans="1:22" ht="28.35" customHeight="1">
      <c r="A35" s="166"/>
      <c r="B35" s="15" t="s">
        <v>42</v>
      </c>
      <c r="C35" s="11" t="s">
        <v>1920</v>
      </c>
      <c r="D35" s="11" t="s">
        <v>1826</v>
      </c>
      <c r="E35" s="15" t="s">
        <v>282</v>
      </c>
      <c r="F35" s="25" t="s">
        <v>1921</v>
      </c>
      <c r="G35" s="11" t="s">
        <v>1922</v>
      </c>
      <c r="H35" s="11" t="s">
        <v>1885</v>
      </c>
      <c r="I35" s="15" t="s">
        <v>113</v>
      </c>
      <c r="J35" s="25" t="s">
        <v>1923</v>
      </c>
      <c r="K35" s="15" t="s">
        <v>1917</v>
      </c>
      <c r="L35" s="15" t="s">
        <v>1918</v>
      </c>
      <c r="M35" s="15" t="s">
        <v>83</v>
      </c>
      <c r="N35" s="25" t="s">
        <v>1919</v>
      </c>
      <c r="O35" s="15"/>
      <c r="P35" s="15"/>
      <c r="Q35" s="15"/>
      <c r="R35" s="62"/>
      <c r="S35" s="151"/>
      <c r="T35" s="15"/>
      <c r="U35" s="15"/>
      <c r="V35" s="15"/>
    </row>
    <row r="36" spans="1:22" ht="28.35" customHeight="1" thickBot="1">
      <c r="A36" s="167"/>
      <c r="B36" s="16" t="s">
        <v>23</v>
      </c>
      <c r="C36" s="16" t="s">
        <v>1924</v>
      </c>
      <c r="D36" s="16" t="s">
        <v>1885</v>
      </c>
      <c r="E36" s="16" t="s">
        <v>282</v>
      </c>
      <c r="F36" s="17" t="s">
        <v>1925</v>
      </c>
      <c r="G36" s="16" t="s">
        <v>1920</v>
      </c>
      <c r="H36" s="16" t="s">
        <v>1826</v>
      </c>
      <c r="I36" s="16" t="s">
        <v>113</v>
      </c>
      <c r="J36" s="17" t="s">
        <v>1926</v>
      </c>
      <c r="K36" s="16"/>
      <c r="L36" s="16"/>
      <c r="M36" s="16"/>
      <c r="N36" s="17"/>
      <c r="O36" s="16"/>
      <c r="P36" s="16"/>
      <c r="Q36" s="16"/>
      <c r="R36" s="54"/>
      <c r="S36" s="151"/>
      <c r="T36" s="15"/>
      <c r="U36" s="15"/>
      <c r="V36" s="15"/>
    </row>
    <row r="37" spans="1:22" ht="15.75" thickTop="1"/>
  </sheetData>
  <dataConsolidate/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82">
    <dataValidation type="list" allowBlank="1" showInputMessage="1" showErrorMessage="1" sqref="H6 H4 H10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D29 D25 D31 D8 D17">
      <formula1>IF(F1048559="energetique",energ,IF(F1048559="génie de l'environnement",Environ,IF(F1048559="maintenance ",Maint,IF(F1048559="génie des procédés",proc,IF(F1048559="génie electrique",elec,IF(F1048559="génie matérieux",matér,IF(F1048559="technologie alimentaire",aliment,méca)))))))</formula1>
    </dataValidation>
    <dataValidation type="list" allowBlank="1" showInputMessage="1" showErrorMessage="1" sqref="H16 D16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D22 D19 H22">
      <formula1>IF(F9="energetique",energ,IF(F9="génie de l'environnement",Environ,IF(F9="maintenance ",Maint,IF(F9="génie des procédés",proc,IF(F9="génie electrique",elec,IF(F9="génie matérieux",matér,IF(F9="technologie alimentaire",aliment,méca)))))))</formula1>
    </dataValidation>
    <dataValidation type="list" allowBlank="1" showInputMessage="1" showErrorMessage="1" sqref="D36">
      <formula1>IF(F29="energetique",energ,IF(F29="génie de l'environnement",Environ,IF(F29="maintenance ",Maint,IF(F29="génie des procédés",proc,IF(F29="génie electrique",elec,IF(F29="génie matérieux",matér,IF(F29="technologie alimentaire",aliment,méca)))))))</formula1>
    </dataValidation>
    <dataValidation type="list" allowBlank="1" showInputMessage="1" showErrorMessage="1" sqref="D7 D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O26:P26 O4:P6 O14:P14 M16:M18 U20 Q16:Q20 E4:E36 U4:U18 U22:U36 M4:M14 I4:I12 M21:M36 O8:P8 O10:P10 O12:P12 Q4:Q14 O16:P17 O19:P20 O22:P24 Q22:Q36 I15:I36">
      <formula1>SALLE</formula1>
    </dataValidation>
    <dataValidation type="list" allowBlank="1" showInputMessage="1" showErrorMessage="1" sqref="P36 T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4 T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3 T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1 T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9 T2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7 T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25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T23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T22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18 T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17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T16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T15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T14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T12:T13">
      <formula1>IF(J1048576="energetique",energ,IF(J1048576="génie de l'environnement",Environ,IF(J1048576="maintenance ",Maint,IF(J1048576="génie des procédés",proc,IF(J1048576="génie electrique",elec,IF(J1048576="génie matérieux",matér,IF(J1048576="technologie alimentaire",aliment,méca)))))))</formula1>
    </dataValidation>
    <dataValidation type="list" allowBlank="1" showInputMessage="1" showErrorMessage="1" sqref="L11:L13 T11 P11">
      <formula1>IF(B1="energetique",energ,IF(B1="génie de l'environnement",Environ,IF(B1="maintenance ",Maint,IF(B1="génie des procédés",proc,IF(B1="génie electrique",elec,IF(B1="génie matérieux",matér,IF(B1="technologie alimentaire",aliment,méca)))))))</formula1>
    </dataValidation>
    <dataValidation type="list" allowBlank="1" showInputMessage="1" showErrorMessage="1" sqref="T8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7 T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5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L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8 T2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4 T24 P25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18:L19 L23">
      <formula1>IF(F1048572="energetique",energ,IF(F1048572="génie de l'environnement",Environ,IF(F1048572="maintenance ",Maint,IF(F1048572="génie des procédés",proc,IF(F1048572="génie electrique",elec,IF(F1048572="génie matérieux",matér,IF(F1048572="technologie alimentaire",aliment,méca)))))))</formula1>
    </dataValidation>
    <dataValidation type="list" allowBlank="1" showInputMessage="1" showErrorMessage="1" sqref="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M15 Q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7 L5:L6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0 T10 L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8 L22 L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6 L2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3">
      <formula1>IF(J9="energetique",energ,IF(J9="génie de l'environnement",Environ,IF(J9="maintenance ",Maint,IF(J9="génie des procédés",proc,IF(J9="génie electrique",elec,IF(J9="génie matérieux",matér,IF(J9="technologie alimentaire",aliment,méca)))))))</formula1>
    </dataValidation>
    <dataValidation type="list" allowBlank="1" showInputMessage="1" showErrorMessage="1" sqref="L7 L14 L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9 H17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">
      <formula1>IF(F23="energetique",energ,IF(F23="génie de l'environnement",Environ,IF(F23="maintenance ",Maint,IF(F23="génie des procédés",proc,IF(F23="génie electrique",elec,IF(F23="génie matérieux",matér,IF(F23="technologie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3 H18">
      <formula1>IF(F10="energetique",energ,IF(F10="génie de l'environnement",Environ,IF(F10="maintenance ",Maint,IF(F10="génie des procédés",proc,IF(F10="génie electrique",elec,IF(F10="génie matérieux",matér,IF(F10="technologie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1:H12">
      <formula1>IF(F1048562="energetique",energ,IF(F1048562="génie de l'environnement",Environ,IF(F1048562="maintenance ",Maint,IF(F1048562="génie des procédés",proc,IF(F1048562="génie electrique",elec,IF(F1048562="génie matérieux",matér,IF(F1048562="technologie alimentaire",aliment,méca)))))))</formula1>
    </dataValidation>
    <dataValidation type="list" allowBlank="1" showInputMessage="1" showErrorMessage="1" sqref="H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3:D24 H25:H26 D28 H28 H32 D32 D26 D20 H20">
      <formula1>IF(F5="energetique",energ,IF(F5="génie de l'environnement",Environ,IF(F5="maintenance ",Maint,IF(F5="génie des procédés",proc,IF(F5="génie electrique",elec,IF(F5="génie matérieux",matér,IF(F5="technologie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3:D14 D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0 H34 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4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T19:T20 L20 L25:L26">
      <formula1>IF(J16="Energétique",energ,IF(J16="Environnement",Environ,IF(J16="Maintenance Industrielle ",Maint,IF(J16="génie des procédés",proc,IF(J16="génie éléctrique",elec,IF(J16="génies des matériaux",matér,IF(J16="technologie alimentaire",aliment,méca)))))))</formula1>
    </dataValidation>
    <dataValidation type="list" allowBlank="1" showInputMessage="1" showErrorMessage="1" sqref="P9 T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1 T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6">
      <formula1>IF(J10="Energétique",energ,IF(J10="Environnement",Environ,IF(J10="Maintenance Industrielle ",Maint,IF(J10="génie des procédés",proc,IF(J10="génie éléctrique",elec,IF(J10="génies des matériaux",matér,IF(J10="technologie alimentaire",aliment,méca)))))))</formula1>
    </dataValidation>
    <dataValidation type="list" allowBlank="1" showInputMessage="1" showErrorMessage="1" sqref="H8 H14 H35">
      <formula1>IF(F1048572="energetique",energ,IF(F1048572="génie de l'environnement",Environ,IF(F1048572="maintenance ",Maint,IF(F1048572="génie des procédés",proc,IF(F1048572="génie electrique",elec,IF(F1048572="génie matérieux",matér,IF(F1048572="technologie alimentaire",aliment,méca)))))))</formula1>
    </dataValidation>
    <dataValidation type="list" allowBlank="1" showInputMessage="1" showErrorMessage="1" sqref="D11:D12 H23:H24 H29:H30 D18">
      <formula1>IF(B6="Energétique",energ,IF(B6="Environnement",Environ,IF(B6="Maintenance Industrielle ",Maint,IF(B6="génie des procédés",proc,IF(B6="génie éléctrique",elec,IF(B6="génies des matériaux",matér,IF(B6="technologie alimentaire",aliment,méca)))))))</formula1>
    </dataValidation>
    <dataValidation type="list" allowBlank="1" showInputMessage="1" showErrorMessage="1" sqref="M19 U19">
      <formula1>IF(J11="Energétique",energ,IF(J11="Environnement",Environ,IF(J11="Maintenance Industrielle ",Maint,IF(J11="génie des procédés",proc,IF(J11="génie éléctrique",elec,IF(J11="génies des matériaux",matér,IF(J11="technologie alimentaire",aliment,méca)))))))</formula1>
    </dataValidation>
    <dataValidation type="list" allowBlank="1" showInputMessage="1" showErrorMessage="1" sqref="M20">
      <formula1>IF(J13="Energétique",energ,IF(J13="Environnement",Environ,IF(J13="Maintenance Industrielle ",Maint,IF(J13="génie des procédés",proc,IF(J13="génie éléctrique",elec,IF(J13="génies des matériaux",matér,IF(J13="technologie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O31 S31">
      <formula1>IF(M16="Energétique",energ,IF(M16="Environnement",Environ,IF(M16="Maintenance Industrielle ",Maint,IF(M16="génie des procédés",proc,IF(M16="génie éléctrique",elec,IF(M16="génies des matériaux",matér,IF(M16="technologie alimentaire",aliment,méca)))))))</formula1>
    </dataValidation>
    <dataValidation type="list" allowBlank="1" showInputMessage="1" showErrorMessage="1" sqref="L33">
      <formula1>IF(J17="Energétique",energ,IF(J17="Environnement",Environ,IF(J17="Maintenance Industrielle ",Maint,IF(J17="génie des procédés",proc,IF(J17="génie éléctrique",elec,IF(J17="génies des matériaux",matér,IF(J17="technologie alimentaire",aliment,méca)))))))</formula1>
    </dataValidation>
    <dataValidation type="list" allowBlank="1" showInputMessage="1" showErrorMessage="1" sqref="P35 T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2 T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0 T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8 T2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180" verticalDpi="180" r:id="rId1"/>
  <headerFooter>
    <oddHeader xml:space="preserve">&amp;LUniversité de Boumerdes
Emploi du temps des enseignements&amp;RFaculté des Sciences de  l'Ingénieur
Année universitaire 2015-2016
semestre 01
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11"/>
  <dimension ref="A1:R37"/>
  <sheetViews>
    <sheetView view="pageLayout" workbookViewId="0">
      <selection sqref="A1:N36"/>
    </sheetView>
  </sheetViews>
  <sheetFormatPr baseColWidth="10" defaultRowHeight="15"/>
  <cols>
    <col min="3" max="3" width="21.42578125" hidden="1" customWidth="1"/>
    <col min="4" max="4" width="12.7109375" hidden="1" customWidth="1"/>
    <col min="5" max="5" width="11.5703125" hidden="1" customWidth="1"/>
    <col min="6" max="6" width="29" customWidth="1"/>
    <col min="7" max="7" width="21.28515625" hidden="1" customWidth="1"/>
    <col min="8" max="9" width="11.42578125" hidden="1" customWidth="1"/>
    <col min="10" max="10" width="31.7109375" customWidth="1"/>
    <col min="11" max="11" width="18.5703125" hidden="1" customWidth="1"/>
    <col min="12" max="13" width="11.42578125" hidden="1" customWidth="1"/>
    <col min="14" max="14" width="33" customWidth="1"/>
    <col min="15" max="15" width="18.140625" hidden="1" customWidth="1"/>
    <col min="16" max="17" width="11.42578125" hidden="1" customWidth="1"/>
    <col min="18" max="18" width="25.85546875" hidden="1" customWidth="1"/>
  </cols>
  <sheetData>
    <row r="1" spans="1:18">
      <c r="A1" s="161" t="s">
        <v>0</v>
      </c>
      <c r="B1" s="161"/>
      <c r="F1" t="s">
        <v>1792</v>
      </c>
    </row>
    <row r="2" spans="1:18" ht="15.75" thickBot="1">
      <c r="A2" s="67">
        <f ca="1">TODAY()</f>
        <v>42291</v>
      </c>
      <c r="B2" s="56" t="s">
        <v>2</v>
      </c>
      <c r="F2" s="4" t="s">
        <v>1793</v>
      </c>
    </row>
    <row r="3" spans="1:18" ht="28.5" thickTop="1" thickBot="1">
      <c r="A3" s="47" t="s">
        <v>4</v>
      </c>
      <c r="B3" s="48" t="s">
        <v>5</v>
      </c>
      <c r="C3" s="49" t="s">
        <v>1794</v>
      </c>
      <c r="D3" s="49" t="s">
        <v>7</v>
      </c>
      <c r="E3" s="49" t="s">
        <v>8</v>
      </c>
      <c r="F3" s="49" t="s">
        <v>1794</v>
      </c>
      <c r="G3" s="49" t="s">
        <v>1795</v>
      </c>
      <c r="H3" s="49" t="s">
        <v>7</v>
      </c>
      <c r="I3" s="49" t="s">
        <v>8</v>
      </c>
      <c r="J3" s="49" t="s">
        <v>1795</v>
      </c>
      <c r="K3" s="49" t="s">
        <v>1796</v>
      </c>
      <c r="L3" s="49" t="s">
        <v>7</v>
      </c>
      <c r="M3" s="49" t="s">
        <v>8</v>
      </c>
      <c r="N3" s="50" t="s">
        <v>1796</v>
      </c>
      <c r="O3" s="49" t="s">
        <v>1797</v>
      </c>
      <c r="P3" s="49" t="s">
        <v>7</v>
      </c>
      <c r="Q3" s="49" t="s">
        <v>8</v>
      </c>
      <c r="R3" s="50" t="s">
        <v>1797</v>
      </c>
    </row>
    <row r="4" spans="1:18" ht="28.35" customHeight="1" thickTop="1">
      <c r="A4" s="168" t="s">
        <v>12</v>
      </c>
      <c r="B4" s="8" t="s">
        <v>13</v>
      </c>
      <c r="C4" s="14" t="s">
        <v>1798</v>
      </c>
      <c r="D4" s="14" t="s">
        <v>1799</v>
      </c>
      <c r="E4" s="14" t="s">
        <v>1800</v>
      </c>
      <c r="F4" s="9" t="s">
        <v>1801</v>
      </c>
      <c r="G4" s="11" t="s">
        <v>1802</v>
      </c>
      <c r="H4" s="21" t="s">
        <v>1803</v>
      </c>
      <c r="I4" s="21" t="s">
        <v>1804</v>
      </c>
      <c r="J4" s="9" t="s">
        <v>1805</v>
      </c>
      <c r="K4" s="11"/>
      <c r="L4" s="14"/>
      <c r="M4" s="21"/>
      <c r="N4" s="55"/>
      <c r="O4" s="11"/>
      <c r="P4" s="14"/>
      <c r="Q4" s="21"/>
      <c r="R4" s="55"/>
    </row>
    <row r="5" spans="1:18" ht="28.35" customHeight="1">
      <c r="A5" s="169"/>
      <c r="B5" s="11" t="s">
        <v>17</v>
      </c>
      <c r="C5" s="14" t="s">
        <v>1798</v>
      </c>
      <c r="D5" s="14" t="s">
        <v>1799</v>
      </c>
      <c r="E5" s="14" t="s">
        <v>1800</v>
      </c>
      <c r="F5" s="13" t="s">
        <v>1801</v>
      </c>
      <c r="G5" s="11" t="s">
        <v>1802</v>
      </c>
      <c r="H5" s="12" t="s">
        <v>1803</v>
      </c>
      <c r="I5" s="12" t="s">
        <v>1804</v>
      </c>
      <c r="J5" s="13" t="s">
        <v>1805</v>
      </c>
      <c r="K5" s="11"/>
      <c r="L5" s="14"/>
      <c r="M5" s="11"/>
      <c r="N5" s="53"/>
      <c r="O5" s="11"/>
      <c r="P5" s="14"/>
      <c r="Q5" s="11"/>
      <c r="R5" s="53"/>
    </row>
    <row r="6" spans="1:18" ht="35.25" customHeight="1">
      <c r="A6" s="169"/>
      <c r="B6" s="11" t="s">
        <v>23</v>
      </c>
      <c r="C6" s="11"/>
      <c r="D6" s="15"/>
      <c r="E6" s="14"/>
      <c r="F6" s="13"/>
      <c r="G6" s="15"/>
      <c r="H6" s="11"/>
      <c r="I6" s="11"/>
      <c r="J6" s="13"/>
      <c r="K6" s="11"/>
      <c r="L6" s="11"/>
      <c r="M6" s="11"/>
      <c r="N6" s="53"/>
      <c r="O6" s="11"/>
      <c r="P6" s="11"/>
      <c r="Q6" s="11"/>
      <c r="R6" s="53"/>
    </row>
    <row r="7" spans="1:18" ht="25.5" customHeight="1">
      <c r="A7" s="169"/>
      <c r="B7" s="11" t="s">
        <v>27</v>
      </c>
      <c r="C7" s="11" t="s">
        <v>1806</v>
      </c>
      <c r="D7" s="15" t="s">
        <v>1683</v>
      </c>
      <c r="E7" s="14" t="s">
        <v>328</v>
      </c>
      <c r="F7" s="13" t="s">
        <v>1807</v>
      </c>
      <c r="G7" s="11" t="s">
        <v>1806</v>
      </c>
      <c r="H7" s="15" t="s">
        <v>1683</v>
      </c>
      <c r="I7" s="14" t="s">
        <v>328</v>
      </c>
      <c r="J7" s="13" t="s">
        <v>1807</v>
      </c>
      <c r="K7" s="11" t="s">
        <v>1806</v>
      </c>
      <c r="L7" s="15" t="s">
        <v>1683</v>
      </c>
      <c r="M7" s="14" t="s">
        <v>328</v>
      </c>
      <c r="N7" s="53" t="s">
        <v>1807</v>
      </c>
      <c r="O7" s="11" t="s">
        <v>1806</v>
      </c>
      <c r="P7" s="15" t="s">
        <v>15</v>
      </c>
      <c r="Q7" s="14" t="s">
        <v>15</v>
      </c>
      <c r="R7" s="53" t="s">
        <v>1808</v>
      </c>
    </row>
    <row r="8" spans="1:18" ht="28.35" customHeight="1">
      <c r="A8" s="169"/>
      <c r="B8" s="11" t="s">
        <v>33</v>
      </c>
      <c r="C8" s="11" t="s">
        <v>1187</v>
      </c>
      <c r="D8" s="14" t="s">
        <v>1809</v>
      </c>
      <c r="E8" s="14" t="s">
        <v>328</v>
      </c>
      <c r="F8" s="13" t="s">
        <v>1810</v>
      </c>
      <c r="G8" s="11" t="s">
        <v>1187</v>
      </c>
      <c r="H8" s="14" t="s">
        <v>1809</v>
      </c>
      <c r="I8" s="14" t="s">
        <v>328</v>
      </c>
      <c r="J8" s="13" t="s">
        <v>1810</v>
      </c>
      <c r="K8" s="11" t="s">
        <v>1187</v>
      </c>
      <c r="L8" s="14" t="s">
        <v>1809</v>
      </c>
      <c r="M8" s="14" t="s">
        <v>328</v>
      </c>
      <c r="N8" s="53" t="s">
        <v>1810</v>
      </c>
      <c r="O8" s="11" t="s">
        <v>1187</v>
      </c>
      <c r="P8" s="15" t="s">
        <v>15</v>
      </c>
      <c r="Q8" s="14" t="s">
        <v>15</v>
      </c>
      <c r="R8" s="53" t="s">
        <v>1811</v>
      </c>
    </row>
    <row r="9" spans="1:18" ht="28.35" customHeight="1" thickBot="1">
      <c r="A9" s="170"/>
      <c r="B9" s="16" t="s">
        <v>37</v>
      </c>
      <c r="C9" s="16"/>
      <c r="D9" s="16"/>
      <c r="E9" s="16"/>
      <c r="F9" s="17"/>
      <c r="G9" s="16"/>
      <c r="H9" s="16"/>
      <c r="I9" s="16"/>
      <c r="J9" s="17"/>
      <c r="K9" s="16"/>
      <c r="L9" s="16"/>
      <c r="M9" s="16"/>
      <c r="N9" s="54"/>
      <c r="O9" s="16"/>
      <c r="P9" s="16"/>
      <c r="Q9" s="16"/>
      <c r="R9" s="54"/>
    </row>
    <row r="10" spans="1:18" ht="28.35" customHeight="1" thickTop="1">
      <c r="A10" s="171" t="s">
        <v>38</v>
      </c>
      <c r="B10" s="8" t="s">
        <v>39</v>
      </c>
      <c r="C10" s="15" t="s">
        <v>1482</v>
      </c>
      <c r="D10" s="15" t="s">
        <v>1812</v>
      </c>
      <c r="E10" s="8" t="s">
        <v>328</v>
      </c>
      <c r="F10" s="9" t="s">
        <v>1813</v>
      </c>
      <c r="G10" s="15" t="s">
        <v>1482</v>
      </c>
      <c r="H10" s="15" t="s">
        <v>1812</v>
      </c>
      <c r="I10" s="8" t="s">
        <v>328</v>
      </c>
      <c r="J10" s="9" t="s">
        <v>1813</v>
      </c>
      <c r="K10" s="15" t="s">
        <v>1482</v>
      </c>
      <c r="L10" s="15" t="s">
        <v>1812</v>
      </c>
      <c r="M10" s="8" t="s">
        <v>328</v>
      </c>
      <c r="N10" s="55" t="s">
        <v>1813</v>
      </c>
      <c r="O10" s="15" t="s">
        <v>1482</v>
      </c>
      <c r="P10" s="15" t="s">
        <v>15</v>
      </c>
      <c r="Q10" s="14" t="s">
        <v>15</v>
      </c>
      <c r="R10" s="55" t="s">
        <v>1814</v>
      </c>
    </row>
    <row r="11" spans="1:18" ht="28.35" customHeight="1">
      <c r="A11" s="166"/>
      <c r="B11" s="11" t="s">
        <v>42</v>
      </c>
      <c r="C11" s="11" t="s">
        <v>1802</v>
      </c>
      <c r="D11" s="14" t="s">
        <v>1799</v>
      </c>
      <c r="E11" s="11" t="s">
        <v>1804</v>
      </c>
      <c r="F11" s="13" t="s">
        <v>1815</v>
      </c>
      <c r="G11" s="15"/>
      <c r="H11" s="15"/>
      <c r="I11" s="14"/>
      <c r="J11" s="13"/>
      <c r="K11" s="11" t="s">
        <v>1816</v>
      </c>
      <c r="L11" s="14" t="s">
        <v>1817</v>
      </c>
      <c r="M11" s="14" t="s">
        <v>143</v>
      </c>
      <c r="N11" s="53" t="s">
        <v>1818</v>
      </c>
      <c r="O11" s="11" t="s">
        <v>1819</v>
      </c>
      <c r="P11" s="15" t="s">
        <v>15</v>
      </c>
      <c r="Q11" s="14" t="s">
        <v>15</v>
      </c>
      <c r="R11" s="53" t="s">
        <v>1820</v>
      </c>
    </row>
    <row r="12" spans="1:18" ht="28.35" customHeight="1">
      <c r="A12" s="166"/>
      <c r="B12" s="11" t="s">
        <v>51</v>
      </c>
      <c r="C12" s="11" t="s">
        <v>1802</v>
      </c>
      <c r="D12" s="14" t="s">
        <v>1799</v>
      </c>
      <c r="E12" s="11" t="s">
        <v>1804</v>
      </c>
      <c r="F12" s="13" t="s">
        <v>1815</v>
      </c>
      <c r="G12" s="15"/>
      <c r="H12" s="15"/>
      <c r="I12" s="14"/>
      <c r="J12" s="13"/>
      <c r="K12" s="14"/>
      <c r="L12" s="14"/>
      <c r="M12" s="14"/>
      <c r="N12" s="53"/>
      <c r="O12" s="14"/>
      <c r="P12" s="14"/>
      <c r="Q12" s="14"/>
      <c r="R12" s="53"/>
    </row>
    <row r="13" spans="1:18" ht="28.35" customHeight="1">
      <c r="A13" s="166"/>
      <c r="B13" s="11" t="s">
        <v>27</v>
      </c>
      <c r="C13" s="11"/>
      <c r="D13" s="11"/>
      <c r="E13" s="11"/>
      <c r="F13" s="13"/>
      <c r="G13" s="11" t="s">
        <v>1819</v>
      </c>
      <c r="H13" s="11" t="s">
        <v>1821</v>
      </c>
      <c r="I13" s="14" t="s">
        <v>139</v>
      </c>
      <c r="J13" s="13" t="s">
        <v>1822</v>
      </c>
      <c r="K13" s="11" t="s">
        <v>1802</v>
      </c>
      <c r="L13" s="11" t="s">
        <v>1803</v>
      </c>
      <c r="M13" s="14" t="s">
        <v>1804</v>
      </c>
      <c r="N13" s="53" t="s">
        <v>1805</v>
      </c>
      <c r="O13" s="14" t="s">
        <v>1798</v>
      </c>
      <c r="P13" s="15" t="s">
        <v>15</v>
      </c>
      <c r="Q13" s="14" t="s">
        <v>15</v>
      </c>
      <c r="R13" s="53" t="s">
        <v>1823</v>
      </c>
    </row>
    <row r="14" spans="1:18" ht="28.35" customHeight="1">
      <c r="A14" s="166"/>
      <c r="B14" s="11" t="s">
        <v>33</v>
      </c>
      <c r="C14" s="11" t="s">
        <v>1819</v>
      </c>
      <c r="D14" s="11" t="s">
        <v>1821</v>
      </c>
      <c r="E14" s="14" t="s">
        <v>232</v>
      </c>
      <c r="F14" s="13" t="s">
        <v>1824</v>
      </c>
      <c r="G14" s="15" t="s">
        <v>1816</v>
      </c>
      <c r="H14" s="15" t="s">
        <v>1817</v>
      </c>
      <c r="I14" s="11" t="s">
        <v>388</v>
      </c>
      <c r="J14" s="13" t="s">
        <v>1825</v>
      </c>
      <c r="K14" s="11" t="s">
        <v>1802</v>
      </c>
      <c r="L14" s="11" t="s">
        <v>1803</v>
      </c>
      <c r="M14" s="14" t="s">
        <v>1804</v>
      </c>
      <c r="N14" s="53" t="s">
        <v>1805</v>
      </c>
      <c r="O14" s="14" t="s">
        <v>1798</v>
      </c>
      <c r="P14" s="15" t="s">
        <v>15</v>
      </c>
      <c r="Q14" s="14" t="s">
        <v>15</v>
      </c>
      <c r="R14" s="53" t="s">
        <v>1823</v>
      </c>
    </row>
    <row r="15" spans="1:18" ht="28.35" customHeight="1" thickBot="1">
      <c r="A15" s="167"/>
      <c r="B15" s="16" t="s">
        <v>37</v>
      </c>
      <c r="C15" s="16"/>
      <c r="D15" s="16"/>
      <c r="E15" s="16"/>
      <c r="F15" s="17"/>
      <c r="G15" s="16"/>
      <c r="H15" s="16"/>
      <c r="I15" s="16"/>
      <c r="J15" s="17"/>
      <c r="K15" s="16"/>
      <c r="L15" s="16"/>
      <c r="M15" s="16"/>
      <c r="N15" s="54"/>
      <c r="O15" s="16"/>
      <c r="P15" s="16"/>
      <c r="Q15" s="16"/>
      <c r="R15" s="54"/>
    </row>
    <row r="16" spans="1:18" ht="28.35" customHeight="1" thickTop="1">
      <c r="A16" s="171" t="s">
        <v>67</v>
      </c>
      <c r="B16" s="8" t="s">
        <v>39</v>
      </c>
      <c r="C16" s="8" t="s">
        <v>1482</v>
      </c>
      <c r="D16" s="8" t="s">
        <v>1812</v>
      </c>
      <c r="E16" s="15" t="s">
        <v>328</v>
      </c>
      <c r="F16" s="9" t="s">
        <v>1813</v>
      </c>
      <c r="G16" s="8" t="s">
        <v>1482</v>
      </c>
      <c r="H16" s="8" t="s">
        <v>1812</v>
      </c>
      <c r="I16" s="15" t="s">
        <v>328</v>
      </c>
      <c r="J16" s="9" t="s">
        <v>1813</v>
      </c>
      <c r="K16" s="8" t="s">
        <v>1482</v>
      </c>
      <c r="L16" s="8" t="s">
        <v>1812</v>
      </c>
      <c r="M16" s="15" t="s">
        <v>328</v>
      </c>
      <c r="N16" s="55" t="s">
        <v>1813</v>
      </c>
      <c r="O16" s="8" t="s">
        <v>1482</v>
      </c>
      <c r="P16" s="15" t="s">
        <v>15</v>
      </c>
      <c r="Q16" s="14" t="s">
        <v>15</v>
      </c>
      <c r="R16" s="55" t="s">
        <v>1814</v>
      </c>
    </row>
    <row r="17" spans="1:18" ht="28.35" customHeight="1">
      <c r="A17" s="166"/>
      <c r="B17" s="11" t="s">
        <v>17</v>
      </c>
      <c r="C17" s="15"/>
      <c r="D17" s="15"/>
      <c r="E17" s="11"/>
      <c r="F17" s="13"/>
      <c r="G17" s="14" t="s">
        <v>1798</v>
      </c>
      <c r="H17" s="11" t="s">
        <v>1799</v>
      </c>
      <c r="I17" s="14" t="s">
        <v>1800</v>
      </c>
      <c r="J17" s="13" t="s">
        <v>1801</v>
      </c>
      <c r="K17" s="15" t="s">
        <v>1491</v>
      </c>
      <c r="L17" s="11" t="s">
        <v>1826</v>
      </c>
      <c r="M17" s="11" t="s">
        <v>388</v>
      </c>
      <c r="N17" s="53" t="s">
        <v>1827</v>
      </c>
      <c r="O17" s="15" t="s">
        <v>1488</v>
      </c>
      <c r="P17" s="15" t="s">
        <v>15</v>
      </c>
      <c r="Q17" s="14" t="s">
        <v>15</v>
      </c>
      <c r="R17" s="53" t="s">
        <v>1828</v>
      </c>
    </row>
    <row r="18" spans="1:18" ht="28.35" customHeight="1">
      <c r="A18" s="166"/>
      <c r="B18" s="11" t="s">
        <v>51</v>
      </c>
      <c r="C18" s="11" t="s">
        <v>1491</v>
      </c>
      <c r="D18" s="11" t="s">
        <v>1826</v>
      </c>
      <c r="E18" s="11" t="s">
        <v>74</v>
      </c>
      <c r="F18" s="13" t="s">
        <v>1829</v>
      </c>
      <c r="G18" s="14" t="s">
        <v>1798</v>
      </c>
      <c r="H18" s="11" t="s">
        <v>1799</v>
      </c>
      <c r="I18" s="14" t="s">
        <v>1800</v>
      </c>
      <c r="J18" s="13" t="s">
        <v>1801</v>
      </c>
      <c r="K18" s="11"/>
      <c r="L18" s="11"/>
      <c r="M18" s="11"/>
      <c r="N18" s="53"/>
      <c r="O18" s="11"/>
      <c r="P18" s="11"/>
      <c r="Q18" s="11"/>
      <c r="R18" s="53"/>
    </row>
    <row r="19" spans="1:18" ht="28.35" customHeight="1">
      <c r="A19" s="166"/>
      <c r="B19" s="11" t="s">
        <v>27</v>
      </c>
      <c r="C19" s="11"/>
      <c r="D19" s="11"/>
      <c r="E19" s="15"/>
      <c r="F19" s="13"/>
      <c r="G19" s="14"/>
      <c r="H19" s="11"/>
      <c r="I19" s="14"/>
      <c r="J19" s="13"/>
      <c r="K19" s="15" t="s">
        <v>1798</v>
      </c>
      <c r="L19" s="11" t="s">
        <v>1803</v>
      </c>
      <c r="M19" s="14" t="s">
        <v>1800</v>
      </c>
      <c r="N19" s="53" t="s">
        <v>1830</v>
      </c>
      <c r="O19" s="11" t="s">
        <v>1802</v>
      </c>
      <c r="P19" s="15" t="s">
        <v>15</v>
      </c>
      <c r="Q19" s="14" t="s">
        <v>15</v>
      </c>
      <c r="R19" s="53" t="s">
        <v>1831</v>
      </c>
    </row>
    <row r="20" spans="1:18" ht="28.35" customHeight="1">
      <c r="A20" s="166"/>
      <c r="B20" s="11" t="s">
        <v>33</v>
      </c>
      <c r="C20" s="11"/>
      <c r="D20" s="14"/>
      <c r="E20" s="11"/>
      <c r="F20" s="13"/>
      <c r="G20" s="14"/>
      <c r="H20" s="11"/>
      <c r="I20" s="14"/>
      <c r="J20" s="13"/>
      <c r="K20" s="15" t="s">
        <v>1798</v>
      </c>
      <c r="L20" s="11" t="s">
        <v>1803</v>
      </c>
      <c r="M20" s="14" t="s">
        <v>1800</v>
      </c>
      <c r="N20" s="53" t="s">
        <v>1830</v>
      </c>
      <c r="O20" s="11" t="s">
        <v>1802</v>
      </c>
      <c r="P20" s="15" t="s">
        <v>15</v>
      </c>
      <c r="Q20" s="14" t="s">
        <v>15</v>
      </c>
      <c r="R20" s="53" t="s">
        <v>1831</v>
      </c>
    </row>
    <row r="21" spans="1:18" ht="28.35" customHeight="1" thickBot="1">
      <c r="A21" s="167"/>
      <c r="B21" s="16" t="s">
        <v>37</v>
      </c>
      <c r="C21" s="16"/>
      <c r="D21" s="16"/>
      <c r="E21" s="16"/>
      <c r="F21" s="17"/>
      <c r="G21" s="16"/>
      <c r="H21" s="16"/>
      <c r="I21" s="16"/>
      <c r="J21" s="17"/>
      <c r="K21" s="16"/>
      <c r="L21" s="16"/>
      <c r="M21" s="16"/>
      <c r="N21" s="54"/>
      <c r="O21" s="16"/>
      <c r="P21" s="16"/>
      <c r="Q21" s="16"/>
      <c r="R21" s="54"/>
    </row>
    <row r="22" spans="1:18" ht="28.35" customHeight="1" thickTop="1">
      <c r="A22" s="171" t="s">
        <v>76</v>
      </c>
      <c r="B22" s="8" t="s">
        <v>39</v>
      </c>
      <c r="C22" s="15"/>
      <c r="D22" s="15"/>
      <c r="E22" s="8"/>
      <c r="F22" s="9"/>
      <c r="G22" s="15"/>
      <c r="H22" s="15"/>
      <c r="I22" s="8"/>
      <c r="J22" s="9"/>
      <c r="K22" s="15"/>
      <c r="L22" s="15"/>
      <c r="M22" s="8"/>
      <c r="N22" s="55"/>
      <c r="O22" s="15" t="s">
        <v>303</v>
      </c>
      <c r="P22" s="15" t="s">
        <v>15</v>
      </c>
      <c r="Q22" s="14" t="s">
        <v>15</v>
      </c>
      <c r="R22" s="55" t="s">
        <v>1832</v>
      </c>
    </row>
    <row r="23" spans="1:18" ht="28.35" customHeight="1">
      <c r="A23" s="166"/>
      <c r="B23" s="11" t="s">
        <v>17</v>
      </c>
      <c r="C23" s="11"/>
      <c r="D23" s="11"/>
      <c r="E23" s="14"/>
      <c r="F23" s="13"/>
      <c r="G23" s="11"/>
      <c r="H23" s="11"/>
      <c r="I23" s="14"/>
      <c r="J23" s="13"/>
      <c r="K23" s="11"/>
      <c r="L23" s="11"/>
      <c r="M23" s="14"/>
      <c r="N23" s="53"/>
      <c r="O23" s="11" t="s">
        <v>1806</v>
      </c>
      <c r="P23" s="15" t="s">
        <v>15</v>
      </c>
      <c r="Q23" s="14" t="s">
        <v>15</v>
      </c>
      <c r="R23" s="53" t="s">
        <v>1808</v>
      </c>
    </row>
    <row r="24" spans="1:18" ht="28.35" customHeight="1">
      <c r="A24" s="166"/>
      <c r="B24" s="11" t="s">
        <v>51</v>
      </c>
      <c r="C24" s="11"/>
      <c r="D24" s="14"/>
      <c r="E24" s="14"/>
      <c r="F24" s="13"/>
      <c r="G24" s="11"/>
      <c r="H24" s="11"/>
      <c r="I24" s="11"/>
      <c r="J24" s="13"/>
      <c r="K24" s="11"/>
      <c r="L24" s="14"/>
      <c r="M24" s="14"/>
      <c r="N24" s="53"/>
      <c r="O24" s="11" t="s">
        <v>1816</v>
      </c>
      <c r="P24" s="15" t="s">
        <v>15</v>
      </c>
      <c r="Q24" s="14" t="s">
        <v>15</v>
      </c>
      <c r="R24" s="53" t="s">
        <v>1833</v>
      </c>
    </row>
    <row r="25" spans="1:18" ht="28.35" customHeight="1">
      <c r="A25" s="166"/>
      <c r="B25" s="11" t="s">
        <v>27</v>
      </c>
      <c r="C25" s="11" t="s">
        <v>1816</v>
      </c>
      <c r="D25" s="14" t="s">
        <v>1817</v>
      </c>
      <c r="E25" s="14" t="s">
        <v>139</v>
      </c>
      <c r="F25" s="13" t="s">
        <v>1834</v>
      </c>
      <c r="G25" s="15" t="s">
        <v>1488</v>
      </c>
      <c r="H25" s="15" t="s">
        <v>1835</v>
      </c>
      <c r="I25" s="34" t="s">
        <v>215</v>
      </c>
      <c r="J25" s="13" t="s">
        <v>1836</v>
      </c>
      <c r="K25" s="11" t="s">
        <v>630</v>
      </c>
      <c r="L25" s="14" t="s">
        <v>1837</v>
      </c>
      <c r="M25" s="11" t="s">
        <v>232</v>
      </c>
      <c r="N25" s="53" t="s">
        <v>1838</v>
      </c>
      <c r="O25" s="15"/>
      <c r="P25" s="11"/>
      <c r="Q25" s="11"/>
      <c r="R25" s="53"/>
    </row>
    <row r="26" spans="1:18" ht="28.35" customHeight="1">
      <c r="A26" s="166"/>
      <c r="B26" s="11" t="s">
        <v>33</v>
      </c>
      <c r="C26" s="11" t="s">
        <v>1199</v>
      </c>
      <c r="D26" s="11" t="s">
        <v>1837</v>
      </c>
      <c r="E26" s="14" t="s">
        <v>139</v>
      </c>
      <c r="F26" s="13" t="s">
        <v>1839</v>
      </c>
      <c r="G26" s="11" t="s">
        <v>1491</v>
      </c>
      <c r="H26" s="11" t="s">
        <v>1826</v>
      </c>
      <c r="I26" s="34" t="s">
        <v>215</v>
      </c>
      <c r="J26" s="13" t="s">
        <v>1840</v>
      </c>
      <c r="K26" s="11" t="s">
        <v>1819</v>
      </c>
      <c r="L26" s="14" t="s">
        <v>1680</v>
      </c>
      <c r="M26" s="11" t="s">
        <v>232</v>
      </c>
      <c r="N26" s="53" t="s">
        <v>1841</v>
      </c>
      <c r="O26" s="11" t="s">
        <v>1491</v>
      </c>
      <c r="P26" s="15" t="s">
        <v>15</v>
      </c>
      <c r="Q26" s="14" t="s">
        <v>15</v>
      </c>
      <c r="R26" s="53" t="s">
        <v>1842</v>
      </c>
    </row>
    <row r="27" spans="1:18" ht="28.35" customHeight="1" thickBot="1">
      <c r="A27" s="167"/>
      <c r="B27" s="16" t="s">
        <v>37</v>
      </c>
      <c r="C27" s="16"/>
      <c r="D27" s="16"/>
      <c r="E27" s="16"/>
      <c r="F27" s="17"/>
      <c r="G27" s="16"/>
      <c r="H27" s="16"/>
      <c r="I27" s="16"/>
      <c r="J27" s="17"/>
      <c r="K27" s="16"/>
      <c r="L27" s="16"/>
      <c r="M27" s="16"/>
      <c r="N27" s="54"/>
      <c r="O27" s="16"/>
      <c r="P27" s="16"/>
      <c r="Q27" s="16"/>
      <c r="R27" s="54"/>
    </row>
    <row r="28" spans="1:18" ht="28.35" customHeight="1" thickTop="1">
      <c r="A28" s="168" t="s">
        <v>89</v>
      </c>
      <c r="B28" s="8" t="s">
        <v>13</v>
      </c>
      <c r="C28" s="11" t="s">
        <v>1455</v>
      </c>
      <c r="D28" s="11" t="s">
        <v>1826</v>
      </c>
      <c r="E28" s="14" t="s">
        <v>328</v>
      </c>
      <c r="F28" s="9" t="s">
        <v>1843</v>
      </c>
      <c r="G28" s="11" t="s">
        <v>1455</v>
      </c>
      <c r="H28" s="11" t="s">
        <v>1826</v>
      </c>
      <c r="I28" s="14" t="s">
        <v>328</v>
      </c>
      <c r="J28" s="9" t="s">
        <v>1843</v>
      </c>
      <c r="K28" s="11" t="s">
        <v>1455</v>
      </c>
      <c r="L28" s="11" t="s">
        <v>1826</v>
      </c>
      <c r="M28" s="14" t="s">
        <v>328</v>
      </c>
      <c r="N28" s="55" t="s">
        <v>1843</v>
      </c>
      <c r="O28" s="11" t="s">
        <v>1455</v>
      </c>
      <c r="P28" s="15" t="s">
        <v>15</v>
      </c>
      <c r="Q28" s="14" t="s">
        <v>15</v>
      </c>
      <c r="R28" s="55" t="s">
        <v>1844</v>
      </c>
    </row>
    <row r="29" spans="1:18" ht="28.35" customHeight="1">
      <c r="A29" s="169"/>
      <c r="B29" s="11" t="s">
        <v>42</v>
      </c>
      <c r="C29" s="11" t="s">
        <v>1187</v>
      </c>
      <c r="D29" s="11" t="s">
        <v>1809</v>
      </c>
      <c r="E29" s="14" t="s">
        <v>328</v>
      </c>
      <c r="F29" s="13" t="s">
        <v>1810</v>
      </c>
      <c r="G29" s="11" t="s">
        <v>1187</v>
      </c>
      <c r="H29" s="11" t="s">
        <v>1809</v>
      </c>
      <c r="I29" s="14" t="s">
        <v>328</v>
      </c>
      <c r="J29" s="13" t="s">
        <v>1810</v>
      </c>
      <c r="K29" s="11" t="s">
        <v>1187</v>
      </c>
      <c r="L29" s="11" t="s">
        <v>1809</v>
      </c>
      <c r="M29" s="14" t="s">
        <v>328</v>
      </c>
      <c r="N29" s="53" t="s">
        <v>1810</v>
      </c>
      <c r="O29" s="11" t="s">
        <v>1187</v>
      </c>
      <c r="P29" s="15" t="s">
        <v>15</v>
      </c>
      <c r="Q29" s="14" t="s">
        <v>15</v>
      </c>
      <c r="R29" s="53" t="s">
        <v>1811</v>
      </c>
    </row>
    <row r="30" spans="1:18" ht="37.5" customHeight="1">
      <c r="A30" s="169"/>
      <c r="B30" s="11" t="s">
        <v>23</v>
      </c>
      <c r="C30" s="15" t="s">
        <v>1488</v>
      </c>
      <c r="D30" s="15" t="s">
        <v>1835</v>
      </c>
      <c r="E30" s="11" t="s">
        <v>390</v>
      </c>
      <c r="F30" s="13" t="s">
        <v>1845</v>
      </c>
      <c r="G30" s="11" t="s">
        <v>1199</v>
      </c>
      <c r="H30" s="11" t="s">
        <v>1837</v>
      </c>
      <c r="I30" s="14" t="s">
        <v>388</v>
      </c>
      <c r="J30" s="13" t="s">
        <v>1846</v>
      </c>
      <c r="K30" s="15"/>
      <c r="L30" s="11"/>
      <c r="M30" s="11"/>
      <c r="N30" s="53"/>
      <c r="O30" s="15"/>
      <c r="P30" s="11"/>
      <c r="Q30" s="11"/>
      <c r="R30" s="53"/>
    </row>
    <row r="31" spans="1:18" ht="41.25" customHeight="1">
      <c r="A31" s="169"/>
      <c r="B31" s="11" t="s">
        <v>27</v>
      </c>
      <c r="C31" s="15"/>
      <c r="D31" s="11"/>
      <c r="E31" s="11"/>
      <c r="F31" s="13"/>
      <c r="G31" s="14"/>
      <c r="H31" s="14"/>
      <c r="I31" s="14"/>
      <c r="J31" s="13"/>
      <c r="K31" s="15" t="s">
        <v>1488</v>
      </c>
      <c r="L31" s="11" t="s">
        <v>1835</v>
      </c>
      <c r="M31" s="11" t="s">
        <v>388</v>
      </c>
      <c r="N31" s="53" t="s">
        <v>1847</v>
      </c>
      <c r="O31" s="11" t="s">
        <v>1199</v>
      </c>
      <c r="P31" s="15" t="s">
        <v>15</v>
      </c>
      <c r="Q31" s="14" t="s">
        <v>15</v>
      </c>
      <c r="R31" s="53" t="s">
        <v>1848</v>
      </c>
    </row>
    <row r="32" spans="1:18" ht="28.35" customHeight="1">
      <c r="A32" s="169"/>
      <c r="B32" s="11" t="s">
        <v>33</v>
      </c>
      <c r="C32" s="15"/>
      <c r="D32" s="11"/>
      <c r="E32" s="11"/>
      <c r="F32" s="13"/>
      <c r="G32" s="14"/>
      <c r="H32" s="14"/>
      <c r="I32" s="14"/>
      <c r="J32" s="13"/>
      <c r="K32" s="11"/>
      <c r="L32" s="14"/>
      <c r="M32" s="14"/>
      <c r="N32" s="53"/>
      <c r="O32" s="11"/>
      <c r="P32" s="14"/>
      <c r="Q32" s="14"/>
      <c r="R32" s="53"/>
    </row>
    <row r="33" spans="1:18" ht="28.35" customHeight="1" thickBot="1">
      <c r="A33" s="170"/>
      <c r="B33" s="16" t="s">
        <v>37</v>
      </c>
      <c r="C33" s="16"/>
      <c r="D33" s="16"/>
      <c r="E33" s="16"/>
      <c r="F33" s="17"/>
      <c r="G33" s="16"/>
      <c r="H33" s="16"/>
      <c r="I33" s="16"/>
      <c r="J33" s="17"/>
      <c r="K33" s="16"/>
      <c r="L33" s="16"/>
      <c r="M33" s="16"/>
      <c r="N33" s="54"/>
      <c r="O33" s="16"/>
      <c r="P33" s="16"/>
      <c r="Q33" s="16"/>
      <c r="R33" s="54"/>
    </row>
    <row r="34" spans="1:18" ht="28.35" customHeight="1" thickTop="1">
      <c r="A34" s="165" t="s">
        <v>97</v>
      </c>
      <c r="B34" s="64" t="s">
        <v>13</v>
      </c>
      <c r="C34" s="64"/>
      <c r="D34" s="64"/>
      <c r="E34" s="64"/>
      <c r="F34" s="65"/>
      <c r="G34" s="64"/>
      <c r="H34" s="64"/>
      <c r="I34" s="64"/>
      <c r="J34" s="65"/>
      <c r="K34" s="64"/>
      <c r="L34" s="64"/>
      <c r="M34" s="64"/>
      <c r="N34" s="66"/>
      <c r="O34" s="64"/>
      <c r="P34" s="64"/>
      <c r="Q34" s="64"/>
      <c r="R34" s="66"/>
    </row>
    <row r="35" spans="1:18" ht="28.35" customHeight="1">
      <c r="A35" s="166"/>
      <c r="B35" s="15" t="s">
        <v>42</v>
      </c>
      <c r="C35" s="15" t="s">
        <v>303</v>
      </c>
      <c r="D35" s="15" t="s">
        <v>1849</v>
      </c>
      <c r="E35" s="15" t="s">
        <v>328</v>
      </c>
      <c r="F35" s="25" t="s">
        <v>1850</v>
      </c>
      <c r="G35" s="15" t="s">
        <v>303</v>
      </c>
      <c r="H35" s="15" t="s">
        <v>1849</v>
      </c>
      <c r="I35" s="15" t="s">
        <v>328</v>
      </c>
      <c r="J35" s="25" t="s">
        <v>1850</v>
      </c>
      <c r="K35" s="15" t="s">
        <v>303</v>
      </c>
      <c r="L35" s="15" t="s">
        <v>1849</v>
      </c>
      <c r="M35" s="15" t="s">
        <v>328</v>
      </c>
      <c r="N35" s="62" t="s">
        <v>1850</v>
      </c>
      <c r="O35" s="15" t="s">
        <v>303</v>
      </c>
      <c r="P35" s="15" t="s">
        <v>15</v>
      </c>
      <c r="Q35" s="14" t="s">
        <v>15</v>
      </c>
      <c r="R35" s="62" t="s">
        <v>1832</v>
      </c>
    </row>
    <row r="36" spans="1:18" ht="28.35" customHeight="1" thickBot="1">
      <c r="A36" s="167"/>
      <c r="B36" s="16" t="s">
        <v>23</v>
      </c>
      <c r="C36" s="16" t="s">
        <v>1806</v>
      </c>
      <c r="D36" s="16" t="s">
        <v>1683</v>
      </c>
      <c r="E36" s="16" t="s">
        <v>328</v>
      </c>
      <c r="F36" s="17" t="s">
        <v>1807</v>
      </c>
      <c r="G36" s="16" t="s">
        <v>1806</v>
      </c>
      <c r="H36" s="16" t="s">
        <v>1683</v>
      </c>
      <c r="I36" s="16" t="s">
        <v>328</v>
      </c>
      <c r="J36" s="17" t="s">
        <v>1807</v>
      </c>
      <c r="K36" s="16" t="s">
        <v>1806</v>
      </c>
      <c r="L36" s="16" t="s">
        <v>1683</v>
      </c>
      <c r="M36" s="16" t="s">
        <v>328</v>
      </c>
      <c r="N36" s="54" t="s">
        <v>1807</v>
      </c>
      <c r="O36" s="16" t="s">
        <v>1806</v>
      </c>
      <c r="P36" s="16" t="s">
        <v>15</v>
      </c>
      <c r="Q36" s="19" t="s">
        <v>15</v>
      </c>
      <c r="R36" s="54" t="s">
        <v>1808</v>
      </c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42">
    <dataValidation type="list" allowBlank="1" showInputMessage="1" showErrorMessage="1" sqref="H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M4:M36 Q4:Q36 E4:E36 I4:I36">
      <formula1>SALLE</formula1>
    </dataValidation>
    <dataValidation type="list" allowBlank="1" showInputMessage="1" showErrorMessage="1" sqref="H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2 P12">
      <formula1>IF(N8="energetique",energ,IF(N8="génie de l'environnement",Environ,IF(N8="maintenance ",Maint,IF(N8="génie des procédés",proc,IF(N8="génie electrique",elec,IF(N8="génie matérieux",matér,IF(N8="technologie alimentaire",aliment,méca)))))))</formula1>
    </dataValidation>
    <dataValidation type="list" allowBlank="1" showInputMessage="1" showErrorMessage="1" sqref="D20 L4:L5 L24:L25 P4:P5 D24:D25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D8 H8 L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6 H16 L16">
      <formula1>IF(F5="energetique",energ,IF(F5="génie de l'environnement",Environ,IF(F5="maintenance ",Maint,IF(F5="génie des procédés",proc,IF(F5="génie electrique",elec,IF(F5="génie matérieux",matér,IF(F5="technologie alimentaire",aliment,méca)))))))</formula1>
    </dataValidation>
    <dataValidation type="list" allowBlank="1" showInputMessage="1" showErrorMessage="1" sqref="D1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4 H13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7 D6:D7 L7 P7:P8 P10:P11 P13:P14 P16:P17 P19:P20 P22:P24 P26 P28:P29 P31 P35:P36">
      <formula1>IF(F1048567="energetique",energ,IF(F1048567="génie de l'environnement",Environ,IF(F1048567="maintenance ",Maint,IF(F1048567="génie des procédés",proc,IF(F1048567="génie electrique",elec,IF(F1048567="génie matérieux",matér,IF(F1048567="technologie alimentaire",aliment,méca)))))))</formula1>
    </dataValidation>
    <dataValidation type="list" allowBlank="1" showInputMessage="1" showErrorMessage="1" sqref="D23 H30 L31 L36 H23 L23 D36 H36">
      <formula1>IF(F6="energetique",energ,IF(F6="génie de l'environnement",Environ,IF(F6="maintenance ",Maint,IF(F6="génie des procédés",proc,IF(F6="génie electrique",elec,IF(F6="génie matérieux",matér,IF(F6="technologie alimentaire",aliment,méca)))))))</formula1>
    </dataValidation>
    <dataValidation type="list" allowBlank="1" showInputMessage="1" showErrorMessage="1" sqref="D18 H24 L17 H26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9 L29 H29">
      <formula1>IF(F6="energetique",energ,IF(F6="génie de l'environnement",Environ,IF(F6="maintenance ",Maint,IF(F6="génie des procédés",proc,IF(F6="génie electrique",elec,IF(F6="génie matérieux",matér,IF(F6="technologie alimentaire",aliment,méca)))))))</formula1>
    </dataValidation>
    <dataValidation type="list" allowBlank="1" showInputMessage="1" showErrorMessage="1" sqref="D19 D26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 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7:H20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 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1:D12 D4:D5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D10 H10 L10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H22 D22 L22 L35 D35 H35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H11:H12 D17 H14 D30 H25">
      <formula1>IF(F1048560="energetique",energ,IF(F1048560="génie de l'environnement",Environ,IF(F1048560="maintenance ",Maint,IF(F1048560="génie des procédés",proc,IF(F1048560="génie electrique",elec,IF(F1048560="génie matérieux",matér,IF(F1048560="technologie alimentaire",aliment,méca)))))))</formula1>
    </dataValidation>
    <dataValidation type="list" allowBlank="1" showInputMessage="1" showErrorMessage="1" sqref="D28 H28 L28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6 P6 D31:D32">
      <formula1>IF(F1048553="energetique",energ,IF(F1048553="génie de l'environnement",Environ,IF(F1048553="maintenance ",Maint,IF(F1048553="génie des procédés",proc,IF(F1048553="génie electrique",elec,IF(F1048553="génie matérieux",matér,IF(F1048553="technologie alimentaire",aliment,méca)))))))</formula1>
    </dataValidation>
    <dataValidation type="list" allowBlank="1" showInputMessage="1" showErrorMessage="1" sqref="H4:H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0 H6 L30 P2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1">
      <formula1>IF(F5="energetique",energ,IF(F5="génie de l'environnement",Environ,IF(F5="maintenance ",Maint,IF(F5="génie des procédés",proc,IF(F5="génie electrique",elec,IF(F5="génie matérieux",matér,IF(F5="technologie alimentaire",aliment,méca)))))))</formula1>
    </dataValidation>
    <dataValidation type="list" allowBlank="1" showInputMessage="1" showErrorMessage="1" sqref="L13:L14 P18 L18:L2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 P15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L32 P32 L26">
      <formula1>IF(F10="energetique",energ,IF(F10="génie de l'environnement",Environ,IF(F10="maintenance ",Maint,IF(F10="génie des procédés",proc,IF(F10="génie electrique",elec,IF(F10="génie matérieux",matér,IF(F10="technologie alimentaire",aliment,méca)))))))</formula1>
    </dataValidation>
    <dataValidation type="list" allowBlank="1" showInputMessage="1" showErrorMessage="1" sqref="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4 P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" right="0.7" top="0.75" bottom="0.75" header="0.3" footer="0.3"/>
  <pageSetup paperSize="8" orientation="portrait" horizontalDpi="300" verticalDpi="300" r:id="rId1"/>
  <headerFooter>
    <oddHeader xml:space="preserve">&amp;LUniversité de Boumerdes
Emploi du temps des enseignements&amp;RFaculté des Sciences de  l'Ingénieur
Année universitaire 2015-2016
semestre 01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33</vt:i4>
      </vt:variant>
      <vt:variant>
        <vt:lpstr>Plages nommées</vt:lpstr>
      </vt:variant>
      <vt:variant>
        <vt:i4>1</vt:i4>
      </vt:variant>
    </vt:vector>
  </HeadingPairs>
  <TitlesOfParts>
    <vt:vector size="34" baseType="lpstr">
      <vt:lpstr>MEC LICENCE10</vt:lpstr>
      <vt:lpstr>MEC MASTER12</vt:lpstr>
      <vt:lpstr>MEC MASTER11</vt:lpstr>
      <vt:lpstr>GC ING08</vt:lpstr>
      <vt:lpstr>MEC ING09</vt:lpstr>
      <vt:lpstr>EN MASTER12</vt:lpstr>
      <vt:lpstr>EN MTC12</vt:lpstr>
      <vt:lpstr>EN MASTER11</vt:lpstr>
      <vt:lpstr>EN LICENCE10</vt:lpstr>
      <vt:lpstr>MI MASTER12</vt:lpstr>
      <vt:lpstr>MI MASTER11</vt:lpstr>
      <vt:lpstr>MI LICENCE10</vt:lpstr>
      <vt:lpstr>TA MASTER11</vt:lpstr>
      <vt:lpstr>TA MASTER12</vt:lpstr>
      <vt:lpstr>TA LICENCE10</vt:lpstr>
      <vt:lpstr>ENV LICENCE10</vt:lpstr>
      <vt:lpstr>ENV MASTER11</vt:lpstr>
      <vt:lpstr>ENV MASTER12</vt:lpstr>
      <vt:lpstr>DGPI MASTER11</vt:lpstr>
      <vt:lpstr>DGPI MASTER12</vt:lpstr>
      <vt:lpstr>DGPI LICENCE10</vt:lpstr>
      <vt:lpstr>MAT LICENCE10</vt:lpstr>
      <vt:lpstr>MAT MASTER12</vt:lpstr>
      <vt:lpstr>MAT MASTER11</vt:lpstr>
      <vt:lpstr>EAI MASTER11</vt:lpstr>
      <vt:lpstr>EAI MASTER12</vt:lpstr>
      <vt:lpstr>EAI LICENCE10</vt:lpstr>
      <vt:lpstr>GC MASTER12</vt:lpstr>
      <vt:lpstr>GC LICENCE10</vt:lpstr>
      <vt:lpstr>GC MASTER11</vt:lpstr>
      <vt:lpstr>Feuil1</vt:lpstr>
      <vt:lpstr>Feuil2</vt:lpstr>
      <vt:lpstr>Feuil3</vt:lpstr>
      <vt:lpstr>'MEC LICENCE10'!Zone_d_impression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2015-10-14T08:03:02Z</dcterms:created>
  <dcterms:modified xsi:type="dcterms:W3CDTF">2015-10-14T08:15:17Z</dcterms:modified>
</cp:coreProperties>
</file>